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Форма 2-НДФЛ" sheetId="1" r:id="rId1"/>
    <sheet name="Настройка" sheetId="2" r:id="rId2"/>
  </sheets>
  <definedNames>
    <definedName name="MES1">'Форма 2-НДФЛ'!$A$36</definedName>
    <definedName name="MES2">'Форма 2-НДФЛ'!$W$36</definedName>
    <definedName name="Агент_наименование1">'Форма 2-НДФЛ'!$A$14</definedName>
    <definedName name="Агент_наименование2">'Форма 2-НДФЛ'!$A$15</definedName>
    <definedName name="Агент_телефон">'Форма 2-НДФЛ'!$AK$16</definedName>
    <definedName name="Главный_бухгалтер">'Форма 2-НДФЛ'!$AE$58</definedName>
    <definedName name="Год_отчета">'Форма 2-НДФЛ'!$U$9</definedName>
    <definedName name="Год_составления">'Форма 2-НДФЛ'!$AJ$9</definedName>
    <definedName name="Год_увед">'Форма 2-НДФЛ'!$P$47</definedName>
    <definedName name="Гражданство">'Форма 2-НДФЛ'!$AN$19</definedName>
    <definedName name="Дата_составления">'Форма 2-НДФЛ'!$AF$9</definedName>
    <definedName name="Дата_увед">'Форма 2-НДФЛ'!$L$47</definedName>
    <definedName name="Долг_агента">'Форма 2-НДФЛ'!$AQ$55</definedName>
    <definedName name="Должность_агента">'Форма 2-НДФЛ'!$H$58</definedName>
    <definedName name="ИФНС_увед">'Форма 2-НДФЛ'!$AK$47</definedName>
    <definedName name="КВ1">'Форма 2-НДФЛ'!$M$36</definedName>
    <definedName name="КВ1_стандарт">'Форма 2-НДФЛ'!$A$42</definedName>
    <definedName name="КВ10_стандарт">'Форма 2-НДФЛ'!$AH$42</definedName>
    <definedName name="КВ11_стандарт">'Форма 2-НДФЛ'!$AH$43</definedName>
    <definedName name="КВ12_стандарт">'Форма 2-НДФЛ'!$AH$44</definedName>
    <definedName name="КВ2">'Форма 2-НДФЛ'!$AI$36</definedName>
    <definedName name="КВ2_стандарт">'Форма 2-НДФЛ'!$A$43</definedName>
    <definedName name="КВ3_стандарт">'Форма 2-НДФЛ'!$A$44</definedName>
    <definedName name="КВ4_стандарт">'Форма 2-НДФЛ'!$L$42</definedName>
    <definedName name="КВ5_стандарт">'Форма 2-НДФЛ'!$L$43</definedName>
    <definedName name="КВ6_стандарт">'Форма 2-НДФЛ'!$L$44</definedName>
    <definedName name="КВ7_стандарт">'Форма 2-НДФЛ'!$W$42</definedName>
    <definedName name="КВ8_стандарт">'Форма 2-НДФЛ'!$W$43</definedName>
    <definedName name="КВ9_стандарт">'Форма 2-НДФЛ'!$W$44</definedName>
    <definedName name="КД1">'Форма 2-НДФЛ'!$D$36</definedName>
    <definedName name="КД2">'Форма 2-НДФЛ'!$Z$36</definedName>
    <definedName name="Код_OKATO">'Форма 2-НДФЛ'!$G$16</definedName>
    <definedName name="Код_ИМНС">'Форма 2-НДФЛ'!$AN$11</definedName>
    <definedName name="Код_телефона">'Форма 2-НДФЛ'!$AG$16</definedName>
    <definedName name="Месяц_составления">'Форма 2-НДФЛ'!$AH$9</definedName>
    <definedName name="Месяц_увед">'Форма 2-НДФЛ'!$N$47</definedName>
    <definedName name="Номер_справки">'Форма 2-НДФЛ'!$Z$9</definedName>
    <definedName name="Номер_увед">'Форма 2-НДФЛ'!$AC$46</definedName>
    <definedName name="Облагаемая_сумма">'Форма 2-НДФЛ'!$AQ$51</definedName>
    <definedName name="Общая_сумма_дохода">'Форма 2-НДФЛ'!$AQ$50</definedName>
    <definedName name="Получатель_адрес">'Форма 2-НДФЛ'!$A$25</definedName>
    <definedName name="Получатель_год_рождения">'Форма 2-НДФЛ'!$Z$19</definedName>
    <definedName name="Получатель_город">'Форма 2-НДФЛ'!$R$22</definedName>
    <definedName name="Получатель_дата_рождения">'Форма 2-НДФЛ'!$V$19</definedName>
    <definedName name="Получатель_дом">'Форма 2-НДФЛ'!$Z$23</definedName>
    <definedName name="Получатель_индекс">'Форма 2-НДФЛ'!$AB$21</definedName>
    <definedName name="Получатель_ИНН">'Форма 2-НДФЛ'!$E$18</definedName>
    <definedName name="Получатель_квартира">'Форма 2-НДФЛ'!$AO$23</definedName>
    <definedName name="Получатель_кд">'Форма 2-НДФЛ'!$Q$20</definedName>
    <definedName name="Получатель_корпус">'Форма 2-НДФЛ'!$AF$23</definedName>
    <definedName name="Получатель_месяц_рождения">'Форма 2-НДФЛ'!$X$19</definedName>
    <definedName name="Получатель_пункт">'Форма 2-НДФЛ'!$AH$22</definedName>
    <definedName name="Получатель_район">'Форма 2-НДФЛ'!$E$22</definedName>
    <definedName name="Получатель_регион">'Форма 2-НДФЛ'!$AM$21</definedName>
    <definedName name="Получатель_сд">'Форма 2-НДФЛ'!$AD$20</definedName>
    <definedName name="Получатель_статус">'Форма 2-НДФЛ'!$L$19</definedName>
    <definedName name="Получатель_страна">'Форма 2-НДФЛ'!$Q$24</definedName>
    <definedName name="Получатель_улица">'Форма 2-НДФЛ'!$E$23</definedName>
    <definedName name="Получатель_ФИО">'Форма 2-НДФЛ'!$U$18</definedName>
    <definedName name="Признак">'Форма 2-НДФЛ'!$AM$9</definedName>
    <definedName name="РегНомер_ИНН">'Форма 2-НДФЛ'!$W$12</definedName>
    <definedName name="РегНомер_КПП">'Форма 2-НДФЛ'!$AC$12</definedName>
    <definedName name="СВ1">'Форма 2-НДФЛ'!$U$36</definedName>
    <definedName name="Св1_стандарт">'Форма 2-НДФЛ'!$J$42</definedName>
    <definedName name="Св10_стандарт">'Форма 2-НДФЛ'!$AQ$42</definedName>
    <definedName name="Св11_стандарт">'Форма 2-НДФЛ'!$AQ$43</definedName>
    <definedName name="Св12_стандарт">'Форма 2-НДФЛ'!$AQ$44</definedName>
    <definedName name="СВ2">'Форма 2-НДФЛ'!$AQ$36</definedName>
    <definedName name="Св2_стандарт">'Форма 2-НДФЛ'!$J$43</definedName>
    <definedName name="Св3_стандарт">'Форма 2-НДФЛ'!$J$44</definedName>
    <definedName name="Св4_стандарт">'Форма 2-НДФЛ'!$U$42</definedName>
    <definedName name="Св5_стандарт">'Форма 2-НДФЛ'!$U$43</definedName>
    <definedName name="Св6_стандарт">'Форма 2-НДФЛ'!$U$44</definedName>
    <definedName name="Св7_стандарт">'Форма 2-НДФЛ'!$AF$42</definedName>
    <definedName name="Св8_стандарт">'Форма 2-НДФЛ'!$AF$43</definedName>
    <definedName name="Св9_стандарт">'Форма 2-НДФЛ'!$AF$44</definedName>
    <definedName name="СД1">'Форма 2-НДФЛ'!$L$36</definedName>
    <definedName name="СД2">'Форма 2-НДФЛ'!$AH$36</definedName>
    <definedName name="Ставка_налога">'Форма 2-НДФЛ'!$M$27</definedName>
    <definedName name="Страница">'Форма 2-НДФЛ'!$AO$8</definedName>
    <definedName name="Сумма_налога_исчисленная">'Форма 2-НДФЛ'!$AQ$52</definedName>
    <definedName name="Сумма_налога_МНС">'Форма 2-НДФЛ'!$AQ$56</definedName>
    <definedName name="Сумма_налога_перечисленная">'Форма 2-НДФЛ'!$AQ$54</definedName>
    <definedName name="Сумма_налога_удержанная">'Форма 2-НДФЛ'!$AQ$53</definedName>
  </definedNames>
  <calcPr fullCalcOnLoad="1"/>
</workbook>
</file>

<file path=xl/sharedStrings.xml><?xml version="1.0" encoding="utf-8"?>
<sst xmlns="http://schemas.openxmlformats.org/spreadsheetml/2006/main" count="1325" uniqueCount="578">
  <si>
    <t>__pAdr</t>
  </si>
  <si>
    <t>4.4. Код налогового органа, выдавшего Уведомление</t>
  </si>
  <si>
    <t/>
  </si>
  <si>
    <t>__pOKATO = rtrim(ThisForm.ThisFormData.Seek_TableField("ORGBASE","RN","OKATO",zANK.ORGBASE_RN))</t>
  </si>
  <si>
    <t>__pInc35Code(i,5) = iif(__pInc35Code(i,1) = "2610",__pInc35Code(i,5)-__pInc35Code(i,20),__pInc35Code(i,5))</t>
  </si>
  <si>
    <t>Страница</t>
  </si>
  <si>
    <t>2.2. Фамилия, Имя, Отчество</t>
  </si>
  <si>
    <t xml:space="preserve"> </t>
  </si>
  <si>
    <t>__pTaskTaxSum(9,1)  = '"Налог","","*30%","","","SUM","__pTax30Month","","' + __pcOkato + '","","","' + __pcImns + '"'</t>
  </si>
  <si>
    <t>2-24-44</t>
  </si>
  <si>
    <t>CHRT(IIF(__pInc35Month(1,15)#0,ALLT(Str(__pInc35Month(1,15),15,2)),""),__pDelimeter,".")</t>
  </si>
  <si>
    <t>Улица</t>
  </si>
  <si>
    <t>__pInc13Code(i,28) = iif(Inlist(__pInc13Code(i,1), "2620", "2630", "2640"),0,__pInc13Code(i,28))</t>
  </si>
  <si>
    <t>__pDom=rtrim(__pRecAdr(8,2))</t>
  </si>
  <si>
    <t>year(ThisForm.ThisFormData.D1)</t>
  </si>
  <si>
    <t>__pTaskTaxSum(15,1) = '"Вычет","","*13%","","","SUM","__pDeductMonth1","ИВЫЧ","' + __pcOkato + '","","' + cRez + '","' + __pcImns + '"'</t>
  </si>
  <si>
    <t>КВ12_стандарт</t>
  </si>
  <si>
    <t>__pInc35Code(i,23) = iif(__pInc35Code(i,1) = "2610",0,__pInc35Code(i,23))</t>
  </si>
  <si>
    <t>__pInc35Code(i,14) = iif(__pInc35Code(i,1) = "2610",__pInc35Code(i,14)-__pInc35Code(i,29),__pInc35Code(i,14))</t>
  </si>
  <si>
    <t>IIF(abs(iif(__pTaxIsch -__pTaxUd &lt;0,__pTaxIsch -__pTaxUd,0))#0,ALLT(Str(abs(iif(__pTaxIsch -__pTaxUd &lt;0,__pTaxIsch -__pTaxUd,0)),15,0)),"")</t>
  </si>
  <si>
    <t>IIF(__pDeductStandart(7,15)#0,__pDeductStandart(7,1),"")</t>
  </si>
  <si>
    <t>Агент_телефон</t>
  </si>
  <si>
    <t>признак 1</t>
  </si>
  <si>
    <t>__pTaxUd = __pTax35Month(1,15)</t>
  </si>
  <si>
    <t>__pTaxUd = __pTax13Month(1,15)</t>
  </si>
  <si>
    <t>КВ4_стандарт</t>
  </si>
  <si>
    <t>Select KPP From zSubDiv Where OKATO = __pcOkato Into Array aKpp</t>
  </si>
  <si>
    <t>"стр. " + Allt(Str(nFormInAnk+1))</t>
  </si>
  <si>
    <t>__pInc13Month(1,15) = iif(Inlist(__pInc13Code(i,1), "2620", "2630", "2640"),__pInc13Month(1,15) - __pInc13Code(i,30),__pInc13Month(1,15))</t>
  </si>
  <si>
    <t>43240.35</t>
  </si>
  <si>
    <t>к Приказу ФНС России от 17.11.2010 г. № ММВ-7-3/611@</t>
  </si>
  <si>
    <t>Получатель_квартира</t>
  </si>
  <si>
    <t>Получатель_сд</t>
  </si>
  <si>
    <t>Св7_стандарт</t>
  </si>
  <si>
    <t>__pInc35Month(1,15) = iif(__pInc35Code(i,1) = "2610",__pInc35Month(1,15) - __pInc35Code(i,30),__pInc35Month(1,15))</t>
  </si>
  <si>
    <t>__pInc13Code(i,17) = iif(Inlist(__pInc13Code(i,1), "2620", "2630", "2640"),0,__pInc13Code(i,17))</t>
  </si>
  <si>
    <t>"13"</t>
  </si>
  <si>
    <t>__pReceiver(7,1) = "ДСР"</t>
  </si>
  <si>
    <t>__pTaxIsch =  __pTax35Isch</t>
  </si>
  <si>
    <t>__pInc13Code(i,19) = iif(Inlist(__pInc13Code(i,1), "2620", "2630", "2640"),0,__pInc13Code(i,19))</t>
  </si>
  <si>
    <t>__pCit=UPPER(__pCit)</t>
  </si>
  <si>
    <t>__pRecAdr(6,1) = "НПН"</t>
  </si>
  <si>
    <t>13</t>
  </si>
  <si>
    <t>корпус</t>
  </si>
  <si>
    <t>__pFlCont =IIF(VarType(Rep_FlCont) = "L",Rep_FlCont, .F.)</t>
  </si>
  <si>
    <t>Loader</t>
  </si>
  <si>
    <t>Rep_Stav = 3</t>
  </si>
  <si>
    <t>CHRT(IIF(__pDeductStandart(1,15)#0,ALLT(STR(__pDeductStandart(1,15),15,2)),""),__pDelimeter,".")</t>
  </si>
  <si>
    <t>__pReg</t>
  </si>
  <si>
    <t>Страна (РН)</t>
  </si>
  <si>
    <t>30691.72</t>
  </si>
  <si>
    <t>__pInc13Code(i,26) = iif(Inlist(__pInc13Code(i,1), "2620", "2630", "2640"),0,__pInc13Code(i,26))</t>
  </si>
  <si>
    <t>padr(ThisForm.ThisFormData.Rep_cFirmInn ,12," ")</t>
  </si>
  <si>
    <t>Главный_бухгалтер</t>
  </si>
  <si>
    <t>__pInc35Code(i,9) = iif(__pInc35Code(i,1) = "2610",__pInc35Code(i,9)-__pInc35Code(i,24),__pInc35Code(i,9))</t>
  </si>
  <si>
    <t>35691.72</t>
  </si>
  <si>
    <t>Код_OKATO</t>
  </si>
  <si>
    <t>КВ8_стандарт</t>
  </si>
  <si>
    <t>__pFlCut = __pObl &lt; __pDeductMonth(1,15)</t>
  </si>
  <si>
    <t>__pTaskTaxSum(2,1)  = '"Доход","","*13%","","","SUM,DISC_SUM","__pInc13Month","","' + __pcOkato + '","","' + cRez + '","' + __pcImns + '"'</t>
  </si>
  <si>
    <t>__pCapsLock  = .T.  &amp;&amp; Набор адреса большими буквами</t>
  </si>
  <si>
    <t>Признак работы с форматом 97-го Экселя. Если не выставить, максимальный размер итогового файла - 16 тысяч строк</t>
  </si>
  <si>
    <t>Получатель_район</t>
  </si>
  <si>
    <t>Номер_увед</t>
  </si>
  <si>
    <t>__pObl = __pObl - __pDeductStand</t>
  </si>
  <si>
    <t>__pInc13Code(i,6) = iif(Inlist(__pInc13Code(i,1), "2620", "2630", "2640"),__pInc13Code(i,6)-__pInc13Code(i,21),__pInc13Code(i,6))</t>
  </si>
  <si>
    <t>rtrim(IIF(dl1=0,ThisForm.ThisFormData.Rep_cFirmTel,substr(ThisForm.ThisFormData.Rep_cFirmTel,dl2+1,len(ThisForm.ThisFormData.Rep_cFirmTel))))</t>
  </si>
  <si>
    <t>4214</t>
  </si>
  <si>
    <t>Footer</t>
  </si>
  <si>
    <t>IIF(abs(iif(__pTaxIsch -__pTaxUd &gt;0,__pTaxIsch -__pTaxUd,0))#0,ALLT(Str(abs(iif(__pTaxIsch -__pTaxUd &gt;0,__pTaxIsch -__pTaxUd,0)),15,0)),"")</t>
  </si>
  <si>
    <t>CHRT(IIF(DoplSpec.SD1#0, ALLT(Str(DoplSpec.SD1,15,2)),""),__pDelimeter,".")</t>
  </si>
  <si>
    <t>49466</t>
  </si>
  <si>
    <t>вычета</t>
  </si>
  <si>
    <t>__pInc13Code(i,14) = iif(Inlist(__pInc13Code(i,1), "2620", "2630", "2640"),__pInc13Code(i,14)-__pInc13Code(i,29),__pInc13Code(i,14))</t>
  </si>
  <si>
    <t>__pInd = __pRecAdr(2,2)</t>
  </si>
  <si>
    <t>MES2</t>
  </si>
  <si>
    <t>__pInc13Code(i,11) = iif(Inlist(__pInc13Code(i,1), "2620", "2630", "2640"),__pInc13Code(i,11)-__pInc13Code(i,26),__pInc13Code(i,11))</t>
  </si>
  <si>
    <t>2. Данные о физическом лице - получателе дохода</t>
  </si>
  <si>
    <t>__pInc13Code(i,23) = iif(Inlist(__pInc13Code(i,1), "2620", "2630", "2640"),0,__pInc13Code(i,23))</t>
  </si>
  <si>
    <t>Город</t>
  </si>
  <si>
    <t>5. Общие суммы дохода и налога по итогам налогового периода по ставке</t>
  </si>
  <si>
    <t>CHRT(IIF(__pDeductStandart(2,15)#0,ALLT(STR(__pDeductStandart(2,15),15,2)),""),__pDelimeter,".")</t>
  </si>
  <si>
    <t>Dimension __pTaskTaxSum(15,2)</t>
  </si>
  <si>
    <t>КВ9_стандарт</t>
  </si>
  <si>
    <t>__pIndex = 0</t>
  </si>
  <si>
    <t>__pInc35Code(i,11) = iif(__pInc35Code(i,1) = "2610",__pInc35Code(i,11)-__pInc35Code(i,26),__pInc35Code(i,11))</t>
  </si>
  <si>
    <t>__pRecAdr(8,1) = "ДОМ"</t>
  </si>
  <si>
    <t>__pRecAdr(14,1) = "УЛТ"</t>
  </si>
  <si>
    <t>Дата_увед</t>
  </si>
  <si>
    <t>4.1. Суммы предоставленных налогоплательщику налоговых вычетов</t>
  </si>
  <si>
    <t>__pSumV1= IIF(__pPoz &gt;=3, subs(__pSumV1,1, AT("/",__pSumV1,1) -1), __pSumV1)</t>
  </si>
  <si>
    <t>__pRai=rtrim(rtrim(__pRecAdr(4,2))+" "+rtrim(__pRecAdr(11,2)))</t>
  </si>
  <si>
    <t>__pTaskTaxSum(11,1) = '"Доход","","*35%","","","SUM,DISC_SUM","__pInc35Month","","' + __pcOkato + '","","","' + __pcImns + '"'</t>
  </si>
  <si>
    <t>(Ф.И.О)</t>
  </si>
  <si>
    <t>Адрес</t>
  </si>
  <si>
    <t>Налоговая ставка 9%</t>
  </si>
  <si>
    <t>__pTaxIsch =  __pTax30Isch</t>
  </si>
  <si>
    <t>5.5. Сумма налога перечисленная*</t>
  </si>
  <si>
    <t>CHRT(IIF(__pTax13Isch#0,ALLT(Str(__pTax13Isch,15,2)),""),__pDelimeter,".")</t>
  </si>
  <si>
    <t>***********</t>
  </si>
  <si>
    <t>ThisForm.ThisFormData.DopInf(ZANK.ANK_RN,@__pStatus, ThisForm.ThisFormData.d2, ThisForm.ThisFormData.d1)</t>
  </si>
  <si>
    <t>IIF(__pTax30Month(1,15)=0 And __pTax30Isch&lt;&gt;0, "признак 2", "признак 1")</t>
  </si>
  <si>
    <t>2.5. Гражданство (код страны)</t>
  </si>
  <si>
    <t>CHRT(IIF(DoplSpec.SD2#0, ALLT(Str(DoplSpec.SD2,15,2)),""),__pDelimeter,".")</t>
  </si>
  <si>
    <t>__pInc35Code(i,21) = iif(__pInc35Code(i,1) = "2610",0,__pInc35Code(i,21))</t>
  </si>
  <si>
    <t>subs(__pRai,1,25)</t>
  </si>
  <si>
    <t>Св6_стандарт</t>
  </si>
  <si>
    <t>DoplSpec.KD1</t>
  </si>
  <si>
    <t>Месяц</t>
  </si>
  <si>
    <t>КВ5_стандарт</t>
  </si>
  <si>
    <t>Агент_наименование2</t>
  </si>
  <si>
    <t>Населенный пункт</t>
  </si>
  <si>
    <t>Св12_стандарт</t>
  </si>
  <si>
    <t>CHRT(IIF(__pDeductStandart(3,15)#0,ALLT(STR(__pDeductStandart(3,15),15,2)),""),__pDelimeter,".")</t>
  </si>
  <si>
    <t>__pDeductMonth(1,15) = 0</t>
  </si>
  <si>
    <t>__pInc35Code(i,8) = iif(__pInc35Code(i,1) = "2610",__pInc35Code(i,8)-__pInc35Code(i,23),__pInc35Code(i,8))</t>
  </si>
  <si>
    <t>КВ1</t>
  </si>
  <si>
    <t>__pInc13Code(i,8) = iif(Inlist(__pInc13Code(i,1), "2620", "2630", "2640"),__pInc13Code(i,8)-__pInc13Code(i,23),__pInc13Code(i,8))</t>
  </si>
  <si>
    <t>*******</t>
  </si>
  <si>
    <t>alltrim(Rep_KodIMNS)</t>
  </si>
  <si>
    <t>Получатель_корпус</t>
  </si>
  <si>
    <t>__pTax35Month(1,15) =round( __pTax35Month(1,15),0)</t>
  </si>
  <si>
    <t>Код</t>
  </si>
  <si>
    <t xml:space="preserve">Rep_Stav = 1 and !__plRezident </t>
  </si>
  <si>
    <t>СД1</t>
  </si>
  <si>
    <t>дохода</t>
  </si>
  <si>
    <t>1945</t>
  </si>
  <si>
    <t>39339.60</t>
  </si>
  <si>
    <t>1.2. Наименование организации/Фамилия, имя, отчество физического лица</t>
  </si>
  <si>
    <t>__pDop(1,2) = Allt(__pDOP(1,2))</t>
  </si>
  <si>
    <t>Обрезание вычетов</t>
  </si>
  <si>
    <t>2.4. Дата рождения</t>
  </si>
  <si>
    <t>__pInd</t>
  </si>
  <si>
    <t>Dimension __pInc30Month(1,30), __pDeduct30Month(1,15), __pTax30Month(1,15), __pInc30Code(1,30)</t>
  </si>
  <si>
    <t>__pInc13Code(i,27) = iif(Inlist(__pInc13Code(i,1), "2620", "2630", "2640"),0,__pInc13Code(i,27))</t>
  </si>
  <si>
    <t>/</t>
  </si>
  <si>
    <t>__pReceiver(6,2)</t>
  </si>
  <si>
    <t>__pOKATO_ORG = __pcOkato</t>
  </si>
  <si>
    <t>КВ11_стандарт</t>
  </si>
  <si>
    <t>CHRT(IIF(__pDeductStandart(4,15)#0,ALLT(STR(__pDeductStandart(4,15),15,2)),""),__pDelimeter,".")</t>
  </si>
  <si>
    <t>__pInc35Code(i,30) = iif(__pInc35Code(i,1) = "2610",0,__pInc35Code(i,30))</t>
  </si>
  <si>
    <t>__pUl</t>
  </si>
  <si>
    <t>__pTax13Isch =round( __pTax13Isch*0.3,0)</t>
  </si>
  <si>
    <t>__pTax13Isch =round( __pTax13Isch*0.13,0)</t>
  </si>
  <si>
    <t>CHRT(IIF(__pInc13Month(1,15)#0,ALLT(Str(__pInc13Month(1,15),15,2)),""),__pDelimeter,".")</t>
  </si>
  <si>
    <t>CHRT(IIF(__pDeductMonth(1,15) - __pDeductMonth1(1,15)#0,ALLT(STR(__pDeductMonth(1,15) - __pDeductMonth1(1,15),15,2)),""),__pDelimeter,".")</t>
  </si>
  <si>
    <t>__pInc13Code(i,15) = iif(Inlist(__pInc13Code(i,1), "2620", "2630", "2640"),__pInc13Code(i,15)-__pInc13Code(i,30),__pInc13Code(i,15))</t>
  </si>
  <si>
    <t>!Empty(__pReceiver(9,2))</t>
  </si>
  <si>
    <t>квартира</t>
  </si>
  <si>
    <t>__pNum</t>
  </si>
  <si>
    <t>Налоговая ставка 35%</t>
  </si>
  <si>
    <t>__pInc35Code(i,18) = iif(__pInc35Code(i,1) = "2610",0,__pInc35Code(i,18))</t>
  </si>
  <si>
    <t>__pInc35Code(i,6) = iif(__pInc35Code(i,1) = "2610",__pInc35Code(i,6)-__pInc35Code(i,21),__pInc35Code(i,6))</t>
  </si>
  <si>
    <t>__pInc13Code(i,18) = iif(Inlist(__pInc13Code(i,1), "2620", "2630", "2640"),0,__pInc13Code(i,18))</t>
  </si>
  <si>
    <t>rtrim(__pReceiver(7,2))+" "+rtrim(__pReceiver(8,2))</t>
  </si>
  <si>
    <t>5.2 .Налоговая база</t>
  </si>
  <si>
    <t>Номер</t>
  </si>
  <si>
    <t xml:space="preserve">4215006793  </t>
  </si>
  <si>
    <t>Св4_стандарт</t>
  </si>
  <si>
    <t>__pInc35Code(i,4) = iif(__pInc35Code(i,1) = "2610",__pInc35Code(i,4)-__pInc35Code(i,19),__pInc35Code(i,4))</t>
  </si>
  <si>
    <t>AfterHeader</t>
  </si>
  <si>
    <t>Store 0 to __pTaskTaxSum</t>
  </si>
  <si>
    <t>__pSumV3= IIF(__pPoz &gt;= 4, subs(__pDop(1,2), AT("/",__pDop(1,2),4) +1),"")</t>
  </si>
  <si>
    <t>Сумма_налога_удержанная</t>
  </si>
  <si>
    <t>КВ7_стандарт</t>
  </si>
  <si>
    <t>left(__pReceiver(1,2),12)</t>
  </si>
  <si>
    <t>IIF(Type("aKpp[1]") = "C", Allt(aKPP[1]), "")</t>
  </si>
  <si>
    <t>Св10_стандарт</t>
  </si>
  <si>
    <t>IIF(__pDeductStandart(10,15)#0,__pDeductStandart(10,1),"")</t>
  </si>
  <si>
    <t>СПРАВКА О ДОХОДАХ ФИЗИЧЕСКОГО ЛИЦА за</t>
  </si>
  <si>
    <t>__pObl = Max(__pInc13Month(1,15) - __pInc13Month(1,30), 0)</t>
  </si>
  <si>
    <t>Код документа</t>
  </si>
  <si>
    <t>Dimension __pStatus(1,4)</t>
  </si>
  <si>
    <t>Сумма дохода</t>
  </si>
  <si>
    <t>18</t>
  </si>
  <si>
    <t>__pInc13Code(i,2) = iif(Inlist(__pInc13Code(i,1), "2620", "2630", "2640"),__pInc13Code(i,2)-__pInc13Code(i,17),__pInc13Code(i,2))</t>
  </si>
  <si>
    <t>Признак</t>
  </si>
  <si>
    <t>__pcOkato = IIF(Type("Rep_txtOkato") = "C", Rep_txtOkato, "")</t>
  </si>
  <si>
    <t>10</t>
  </si>
  <si>
    <t>__pTaxIsch = __pTax13Isch</t>
  </si>
  <si>
    <t>Месяц_увед</t>
  </si>
  <si>
    <t>CHRT(IIF(__pDeductStandart(5,15)#0,ALLT(STR(__pDeductStandart(5,15),15,2)),""),__pDelimeter,".")</t>
  </si>
  <si>
    <t>__pInc35Code(i,17) = iif(__pInc35Code(i,1) = "2610",0,__pInc35Code(i,17))</t>
  </si>
  <si>
    <t>Дом</t>
  </si>
  <si>
    <t>2000</t>
  </si>
  <si>
    <t>CHRT(IIF(__pDeductStandart(10,15)#0,ALLT(STR(__pDeductStandart(10,15),15,2)),""),__pDelimeter,".")</t>
  </si>
  <si>
    <t>__pDelimeter  = SET('POINT')</t>
  </si>
  <si>
    <t>Налоговая ставка 30%</t>
  </si>
  <si>
    <t>iif(__plRezident,1,2)</t>
  </si>
  <si>
    <t>IIF(year(ThisForm.ThisFormData.D1) &gt; 2010, IIF(__pTax30Month(1,15)#0,ALLT(Str(__pTax30Month(1,15),15,0)),""), "")</t>
  </si>
  <si>
    <t>__pTax30Isch = round(__pTax30Isch*0.09,0)</t>
  </si>
  <si>
    <t>__pCit=rtrim(rtrim(__pRecAdr(5,2))+" "+rtrim(__pRecAdr(12,2)))</t>
  </si>
  <si>
    <t>ThisForm.ThisFormData.AddressPrint(ZANK.ORGBASE_RN,@__pRecAdr,"Ю")</t>
  </si>
  <si>
    <t>PADL(day(__pReceiver(9,2)),2,"0")</t>
  </si>
  <si>
    <t>IIF(__pTax13Month(1,15)=0 And __pTax13Isch&lt;&gt;0, "признак 2", "признак 1")</t>
  </si>
  <si>
    <t>Тип Города (?)</t>
  </si>
  <si>
    <t>__pRecAdr(12,1) = "ГРТ"</t>
  </si>
  <si>
    <t>__pInc35Code(i,15) = iif(__pInc35Code(i,1) = "2610",__pInc35Code(i,15)-__pInc35Code(i,30),__pInc35Code(i,15))</t>
  </si>
  <si>
    <t>Получатель_индекс</t>
  </si>
  <si>
    <t>Облагаемая_сумма</t>
  </si>
  <si>
    <t>IIF(!Empty(__pDat),Padl(Year(__pDat), 4,"0"),"")</t>
  </si>
  <si>
    <t>Св8_стандарт</t>
  </si>
  <si>
    <t>For i = 1 to alen(__pTaskTaxSum,1)</t>
  </si>
  <si>
    <t>cRez = IIF(FormPrint.IsResident, "1","2")</t>
  </si>
  <si>
    <t>МЫСКИ Г</t>
  </si>
  <si>
    <t>STR(year(Rep_Date),4)</t>
  </si>
  <si>
    <t>__pSumV1= IIF(__pPoz &gt;= 2, subs(__pDop(1,2), AT("/",__pDop(1,2),2) +1),"")</t>
  </si>
  <si>
    <t>__pInc35Code(i,25) = iif(__pInc35Code(i,1) = "2610",0,__pInc35Code(i,25))</t>
  </si>
  <si>
    <t xml:space="preserve"> STR(year(__pReceiver(9,2)),4)</t>
  </si>
  <si>
    <t>__pTaskTaxSum(8,1)  = '"Вычет","","*30%","","","SUM","__pDeduct30Month","","' + __pcOkato + '","","","' + __pcImns + '"'</t>
  </si>
  <si>
    <t>__pTaskTaxSum(5,1)  = '"Налог","","*13%","","","SUM","__pTax13Month","","' + __pcOkato + '","","' + cRez + '","' + __pcImns + '"'</t>
  </si>
  <si>
    <t>IIF(__pDeductStandart(9,15)#0,__pDeductStandart(9,1),"")</t>
  </si>
  <si>
    <t>IIF(__pDeductStandart(3,15)#0,__pDeductStandart(3,1),"")</t>
  </si>
  <si>
    <t>aKpp[1] = ""</t>
  </si>
  <si>
    <t>__pDat=IIF(!Empty(__pDOP(1,3)) and __pDOP(1,3)#DATE(8888,12,31),__pDOP(1,3),"")</t>
  </si>
  <si>
    <t>******</t>
  </si>
  <si>
    <t>__pInc13Code(i,29) = iif(Inlist(__pInc13Code(i,1), "2620", "2630", "2640"),0,__pInc13Code(i,29))</t>
  </si>
  <si>
    <t>IIF(__pTax13Isch#0,ALLT(Str(__pTax13Isch,15,0)),"")</t>
  </si>
  <si>
    <t>__pInc13Code(i,4) = iif(Inlist(__pInc13Code(i,1), "2620", "2630", "2640"),__pInc13Code(i,4)-__pInc13Code(i,19),__pInc13Code(i,4))</t>
  </si>
  <si>
    <t>21</t>
  </si>
  <si>
    <t>CHRT(IIF(__pDeductStandart(6,15)#0,ALLT(STR(__pDeductStandart(6,15),15,2)),""),__pDelimeter,".")</t>
  </si>
  <si>
    <t>MES1</t>
  </si>
  <si>
    <t>__pRecAdr(13,1) = "НПТ"</t>
  </si>
  <si>
    <t>Гражданство</t>
  </si>
  <si>
    <t xml:space="preserve"> PADL(month(__pReceiver(9,2)),2,"0") </t>
  </si>
  <si>
    <t>__pcImns  = IIF(Type("Rep_KodIMNS")  = "C", Rep_KodIMNS,  "")</t>
  </si>
  <si>
    <t>Код формы по КНД 1151078</t>
  </si>
  <si>
    <t>Св9_стандарт</t>
  </si>
  <si>
    <t>Квартира</t>
  </si>
  <si>
    <t>IIF(iif(__pTaxIsch -__pTaxUd  &gt;0,__pTaxIsch -__pTaxUd,0)#0,ALLT(Str(iif(__pTaxIsch -__pTaxUd  &gt;0,__pTaxIsch -__pTaxUd,0),15,0)),"")</t>
  </si>
  <si>
    <t>__pDeductMonth1(1,15) = Max(__pDeductMonth1(1,15) - (__ptmp - __pDeductMonth(1,15)), 0)</t>
  </si>
  <si>
    <t>__pTaskTaxSum(14,1) = '"Налог","","*13%","","","SUM","__pTaxMnsMonth","МНС","' + __pcOkato + '","","' + cRez + '","' + __pcImns + '"'</t>
  </si>
  <si>
    <t>IIF(__pTaxMnsMonth(1,15)#0,ALLT(Str(__pTaxMnsMonth(1,15),15,0)),"")</t>
  </si>
  <si>
    <t>год</t>
  </si>
  <si>
    <t>RPC("ДолжнНалАгента", Rep_Date)</t>
  </si>
  <si>
    <t>__pIFNS = IIF(AT("/",__pDop(1,2),1)&gt;0, SUBS(__pDop(1,2), AT("/",__pDop(1,2),1)+1),"")</t>
  </si>
  <si>
    <t>__pUl=rtrim(rtrim(__pRecAdr(7,2))+" "+rtrim(__pRecAdr(14,2)))</t>
  </si>
  <si>
    <t>__pDeductStand = IIF(__pObl &lt; __pDeductStandart(i,15), __pObl, __pDeductStandart(i,15))</t>
  </si>
  <si>
    <t>Сумма_налога_МНС</t>
  </si>
  <si>
    <t>This.Book.UseExcel97 = .T.</t>
  </si>
  <si>
    <t>Получатель_дом</t>
  </si>
  <si>
    <t>IIF(__pTax30Month(1,15)#0,ALLT(Str(__pTax30Month(1,15),15,0)),"")</t>
  </si>
  <si>
    <t>This.Book.DeleteRange(4,-1,19,-1,2)</t>
  </si>
  <si>
    <t>!Empty(__pcOkato)</t>
  </si>
  <si>
    <t>редакция от 14 ноября 2013 г. N ММВ-7-3/501@</t>
  </si>
  <si>
    <t>Дата_составления</t>
  </si>
  <si>
    <t>__pInc35Code(i,27) = iif(__pInc35Code(i,1) = "2610",0,__pInc35Code(i,27))</t>
  </si>
  <si>
    <t>Пархачева Наталья Юрьевна</t>
  </si>
  <si>
    <t>4.3. Дата выдачи Уведомления</t>
  </si>
  <si>
    <t>CHRT(IIF(__pDeductStandart(7,15)#0,ALLT(STR(__pDeductStandart(7,15),15,2)),""),__pDelimeter,".")</t>
  </si>
  <si>
    <t>КВ6_стандарт</t>
  </si>
  <si>
    <t>5.3. Сумма налога исчисленная</t>
  </si>
  <si>
    <t>Получатель_страна</t>
  </si>
  <si>
    <t>__pKor=UPPER(__pKor)</t>
  </si>
  <si>
    <t>Регион</t>
  </si>
  <si>
    <t>г.</t>
  </si>
  <si>
    <t>Rep_Stav = 1 and __plRezident</t>
  </si>
  <si>
    <t>Spec</t>
  </si>
  <si>
    <t>Серия</t>
  </si>
  <si>
    <t>ИНН</t>
  </si>
  <si>
    <t>2.9. Адрес в стране проживания: Код страны</t>
  </si>
  <si>
    <t>IIF(__pTax35Isch#0,ALLT(Str(__pTax35Isch,15,0)),"")</t>
  </si>
  <si>
    <t>Св11_стандарт</t>
  </si>
  <si>
    <t>DoplSpec.KD2</t>
  </si>
  <si>
    <t>__pInc35Code(i,7) = iif(__pInc35Code(i,1) = "2610",__pInc35Code(i,7)-__pInc35Code(i,22),__pInc35Code(i,7))</t>
  </si>
  <si>
    <t>Сумма вычета</t>
  </si>
  <si>
    <t>__pInc35Code(i,10) = iif(__pInc35Code(i,1) = "2610",__pInc35Code(i,10)-__pInc35Code(i,25),__pInc35Code(i,10))</t>
  </si>
  <si>
    <t>padr(ThisForm.ThisFormData.Rep_cFirmKPP ,9," ")</t>
  </si>
  <si>
    <t>Агент_наименование1</t>
  </si>
  <si>
    <t>Код_ИМНС</t>
  </si>
  <si>
    <t>Св5_стандарт</t>
  </si>
  <si>
    <t>IIF(__pDeductStandart(4,15)#0,__pDeductStandart(4,1),"")</t>
  </si>
  <si>
    <t>__pRecAdr(1,1) = "СТР"</t>
  </si>
  <si>
    <t>CHRT(IIF(__pInc30Month(1,15)#0,ALLT(Str(__pInc30Month(1,15),15,2)),""),__pDelimeter,".")</t>
  </si>
  <si>
    <t>КВ2</t>
  </si>
  <si>
    <t>Dimension __pInc13Code(1,30), __pInc13Month(1,30), __pDeductStandart(1,15), __pDeductMonth(1,15), __pDeductMonth1(1,15), __pTax13Month(1,15), __pTaxMnsMonth(1,15)</t>
  </si>
  <si>
    <t>Слободчикова Антонина Михайловна</t>
  </si>
  <si>
    <t>!Empty(Rep_Date)</t>
  </si>
  <si>
    <t>__pKva</t>
  </si>
  <si>
    <t>* C 08.2011 статус резидент-нерезидент определяется с учётом допинформации до сотруднику</t>
  </si>
  <si>
    <t>Признак печати нескольких форм по сотруднику (по каждой налоговой ставке отдельно)</t>
  </si>
  <si>
    <t>Header</t>
  </si>
  <si>
    <t>Сумма_налога_перечисленная</t>
  </si>
  <si>
    <t>__pInc13Code(i,10) = iif(Inlist(__pInc13Code(i,1), "2620", "2630", "2640"),__pInc13Code(i,10)-__pInc13Code(i,25),__pInc13Code(i,10))</t>
  </si>
  <si>
    <t>__pTaskTaxSum(12,1) = '"Вычет","","*35%","","","SUM","__pDeduct35Month","","' + __pcOkato + '","","","' + __pcImns + '"'</t>
  </si>
  <si>
    <t>(подпись)</t>
  </si>
  <si>
    <t>Налоговый агент</t>
  </si>
  <si>
    <t>__pInc35Code(i,28) = iif(__pInc35Code(i,1) = "2610",0,__pInc35Code(i,28))</t>
  </si>
  <si>
    <t>__pTax35Isch = __pInc35Month(1,15) - __pInc35Month(1,30)- __pDeduct35Month(1,15)</t>
  </si>
  <si>
    <t>__pInc13Code(i,22) = iif(Inlist(__pInc13Code(i,1), "2620", "2630", "2640"),0,__pInc13Code(i,22))</t>
  </si>
  <si>
    <t>СД2</t>
  </si>
  <si>
    <t>__pInc13Code(i,16) = iif(Inlist(__pInc13Code(i,1), "2620", "2630", "2640"),"",__pInc13Code(i,16))</t>
  </si>
  <si>
    <t>Получатель_кд</t>
  </si>
  <si>
    <t>Тип Улицы</t>
  </si>
  <si>
    <t>Гражданство (ОКСМ) определяем по юридическому адресу.</t>
  </si>
  <si>
    <t>КВ10_стандарт</t>
  </si>
  <si>
    <t>ИФНС_увед</t>
  </si>
  <si>
    <t>район</t>
  </si>
  <si>
    <t>06</t>
  </si>
  <si>
    <t>.</t>
  </si>
  <si>
    <t>IIF(__pDeductStandart(11,15)#0,__pDeductStandart(11,1),"")</t>
  </si>
  <si>
    <t>КВ2_стандарт</t>
  </si>
  <si>
    <t>Empty(__pcOkato)</t>
  </si>
  <si>
    <t xml:space="preserve">5.6. Сумма налога, излишне удержанная налоговым агентом </t>
  </si>
  <si>
    <t>02</t>
  </si>
  <si>
    <t>__pTax13Month(1,15) = round(__pTax13Month(1,15), 0)</t>
  </si>
  <si>
    <t>КУСУРГАШЕВА УЛ</t>
  </si>
  <si>
    <t>Store 0 to __pSumV1, __pSumV2, __pSumV3</t>
  </si>
  <si>
    <t>CHRT(IIF(__pDeductStandart(11,15)#0,ALLT(STR(__pDeductStandart(11,15),15,2)),""),__pDelimeter,".")</t>
  </si>
  <si>
    <t>Получатель_дата_рождения</t>
  </si>
  <si>
    <t>__pRecAdr(3,1) = "РГР"</t>
  </si>
  <si>
    <t>2012</t>
  </si>
  <si>
    <t>М.П.</t>
  </si>
  <si>
    <t>5.7. Сумма налога, не удержанная налоговым агентом</t>
  </si>
  <si>
    <t>__pOKSM=rtrim(ThisForm.ThisFormData.Seek_TableField("COUNTRY","RN","OKSM",__pRecAdr(1,2)))</t>
  </si>
  <si>
    <t>Месяц_составления</t>
  </si>
  <si>
    <t>Св1_стандарт</t>
  </si>
  <si>
    <t>__pInc35Code(i,13) = iif(__pInc35Code(i,1) = "2610",__pInc35Code(i,13)-__pInc35Code(i,28),__pInc35Code(i,13))</t>
  </si>
  <si>
    <t>"30"</t>
  </si>
  <si>
    <t>4. Стандартные, социальные и имущественные налоговые вычеты</t>
  </si>
  <si>
    <t>__pInc13Code(i,13) = iif(Inlist(__pInc13Code(i,1), "2620", "2630", "2640"),__pInc13Code(i,13)-__pInc13Code(i,28),__pInc13Code(i,13))</t>
  </si>
  <si>
    <t>IIF(__pDeductStandart(8,15)#0,__pDeductStandart(8,1),"")</t>
  </si>
  <si>
    <t>ThisForm.CurMake(@__pInc35Code)</t>
  </si>
  <si>
    <t xml:space="preserve">от </t>
  </si>
  <si>
    <t>IIF(__pDeductStandart(2,15)#0,__pDeductStandart(2,1),"")</t>
  </si>
  <si>
    <t>__pInc13Month(1,30) = iif(Inlist(__pInc13Code(i,1), "2620", "2630", "2640"),__pInc13Month(1,30) - __pInc13Code(i,30),__pInc13Month(1,30))</t>
  </si>
  <si>
    <t>__pAdr = __pInd+","+__pReg+","+__pRai+","+__pCit+","+__pPun+","+__pul+","+"д."+__pDom+","+"корп."+__pKor+","+"кв."+__pKva</t>
  </si>
  <si>
    <t>FormPrint.RezChanged</t>
  </si>
  <si>
    <t>CHRT(IIF(__pDeductStandart(8,15)#0,ALLT(STR(__pDeductStandart(8,15),15,2)),""),__pDelimeter,".")</t>
  </si>
  <si>
    <t>3. Доходы, облагаемые по ставке</t>
  </si>
  <si>
    <t>subs(__pPun,1,25)</t>
  </si>
  <si>
    <t>Получатель_пункт</t>
  </si>
  <si>
    <t>__pRai=UPPER(__pRai)</t>
  </si>
  <si>
    <t>Доп.информация по сотруднику (Особая отметка - "УВЕДОМЛЕНИЕ_ИМУ";  Примечание - Номер/ИФНС; Интервал с - дата уведомления)</t>
  </si>
  <si>
    <t>(с изм.от 06.12.2011 № ММВ-7-3/909@,от 14.11.2013 № ММВ-7-3/501@)</t>
  </si>
  <si>
    <t>Тип Района</t>
  </si>
  <si>
    <t>IIF(__pTax30Isch#0,ALLT(Str(__pTax30Isch,15,0)),"")</t>
  </si>
  <si>
    <t>11</t>
  </si>
  <si>
    <t>CHRT(IIF(DoplSpec.SV2#0, ALLT(Str(DoplSpec.SV2,15,2)),""),__pDelimeter,".")</t>
  </si>
  <si>
    <t>ThisForm.CurMake(@__pInc13Code)</t>
  </si>
  <si>
    <t>__pInc13Code(i,7) = iif(Inlist(__pInc13Code(i,1), "2620", "2630", "2640"),__pInc13Code(i,7)-__pInc13Code(i,22),__pInc13Code(i,7))</t>
  </si>
  <si>
    <t>__pTaskTaxSum(7,1)  = '"Доход","","*30%","","","SUM,DISC_SUM","__pInc30Month","","' + __pcOkato + '","","","' + __pcImns + '"'</t>
  </si>
  <si>
    <t>__pInc13Code(i,5) = iif(Inlist(__pInc13Code(i,1), "2620", "2630", "2640"),__pInc13Code(i,5)-__pInc13Code(i,20),__pInc13Code(i,5))</t>
  </si>
  <si>
    <t>__pOKATO_ORG = rtrim(ThisForm.ThisFormData.Rep_cFirmOKATO)</t>
  </si>
  <si>
    <t>********</t>
  </si>
  <si>
    <t>421502010336</t>
  </si>
  <si>
    <t>DoplSpec.KV1</t>
  </si>
  <si>
    <t>"35"</t>
  </si>
  <si>
    <t xml:space="preserve">__LSumV =( !empty(__pSumV1) OR  !empty(__pSumV2) OR  !empty(__pSumV3)) AND Rep_Stav = 1 and __plRezident </t>
  </si>
  <si>
    <t>__pInc13Code(i,21) = iif(Inlist(__pInc13Code(i,1), "2620", "2630", "2640"),0,__pInc13Code(i,21))</t>
  </si>
  <si>
    <t>Ставка_налога</t>
  </si>
  <si>
    <t>__pKva=rtrim(__pRecAdr(10,2))</t>
  </si>
  <si>
    <t>__pTax13Isch = __pInc13Month(1,15) - __pInc13Month(1,30)- __pDeductMonth(1,15)</t>
  </si>
  <si>
    <t>КД2</t>
  </si>
  <si>
    <t>Получатель_статус</t>
  </si>
  <si>
    <t>ThisForm.CurMake(@__pInc30Code)</t>
  </si>
  <si>
    <t>№</t>
  </si>
  <si>
    <t>IIF(year(ThisForm.ThisFormData.D1) &gt; 2010, IIF(__pTax35Month(1,15)#0,ALLT(Str(__pTax35Month(1,15),15,0)),""), "")</t>
  </si>
  <si>
    <t>CHRT(IIF(__pTax30Isch#0,ALLT(Str(__pTax30Isch,15,2)),""),__pDelimeter,".")</t>
  </si>
  <si>
    <t>__pSumV2= IIF(__pPoz &gt;= 3, subs(__pDop(1,2), AT("/",__pDop(1,2),3) +1),"")</t>
  </si>
  <si>
    <t>CHRT(IIF(__pDeductStandart(9,15)#0,ALLT(STR(__pDeductStandart(9,15),15,2)),""),__pDelimeter,".")</t>
  </si>
  <si>
    <t>__pDom=UPPER(__pDom)</t>
  </si>
  <si>
    <t>__pInc35Code(i,22) = iif(__pInc35Code(i,1) = "2610",0,__pInc35Code(i,22))</t>
  </si>
  <si>
    <t>__pTax30Isch = __pInc30Month(1,15) - __pInc30Month(1,30)- __pDeduct30Month(1,15)</t>
  </si>
  <si>
    <t>__pRecAdr(11,1) = "РЙТ"</t>
  </si>
  <si>
    <t>__pDeductMonth(1,15) = __pDeductMonth(1,15) + __pDeductStand</t>
  </si>
  <si>
    <t>СВ2</t>
  </si>
  <si>
    <t>__pReceiver(8,1) = "ДНМ"</t>
  </si>
  <si>
    <t>Получатель_год_рождения</t>
  </si>
  <si>
    <t>IIF( !Empty(__pStatus(1,3)), 3, 1)</t>
  </si>
  <si>
    <t>__plRezident = FormPrint.IsResident</t>
  </si>
  <si>
    <t>__pTaskTaxSum(1,1)  = '"Доход","^*","*13%","","","SUM,DISC_SUM","__pInc13Code","","' + __pcOkato + '","","' + cRez + '","' + __pcImns + '"'</t>
  </si>
  <si>
    <t>(должность)</t>
  </si>
  <si>
    <t xml:space="preserve">    </t>
  </si>
  <si>
    <t>Rep_Stav = 1 and __plRezident and __pFlCut</t>
  </si>
  <si>
    <t xml:space="preserve">For i = 1 to alen(__pDeductStandart,1)  </t>
  </si>
  <si>
    <t>Дата рождения</t>
  </si>
  <si>
    <t>__pStatus(1,1) = "КВАЛРАБСИЛА"</t>
  </si>
  <si>
    <t>1. Данные о налоговом агенте</t>
  </si>
  <si>
    <t>__pTax13Month(1,15) = round(__pTax13Month(1,15) - __pTaxMnsMonth(1,15), 0)</t>
  </si>
  <si>
    <t>IIF(__pDeductStandart(5,15)#0,__pDeductStandart(5,1),"")</t>
  </si>
  <si>
    <t>Имя</t>
  </si>
  <si>
    <t>2.7. Серия и номер документа</t>
  </si>
  <si>
    <t>For i = 1 to __pTaskTaxSum(1,2)  &amp;&amp; Для мат выгоды</t>
  </si>
  <si>
    <t>Получатель_регион</t>
  </si>
  <si>
    <t>Фамилия</t>
  </si>
  <si>
    <t>2.1. ИНН</t>
  </si>
  <si>
    <t>"9"</t>
  </si>
  <si>
    <t>__pInc35Code(i,20) = iif(__pInc35Code(i,1) = "2610",0,__pInc35Code(i,20))</t>
  </si>
  <si>
    <t>__pReceiver(1,1) = "ИНН"</t>
  </si>
  <si>
    <t>__pInc13Code(i,24) = iif(Inlist(__pInc13Code(i,1), "2620", "2630", "2640"),0,__pInc13Code(i,24))</t>
  </si>
  <si>
    <t>__pOKSM</t>
  </si>
  <si>
    <t>subs(__pCit,1,23)</t>
  </si>
  <si>
    <t>CHRT(IIF(__pDeductMonth1(1,15)#0,ALLT(STR(__pDeductMonth1(1,15),15,2)),""),__pDelimeter,".")</t>
  </si>
  <si>
    <t>*********</t>
  </si>
  <si>
    <t>улица</t>
  </si>
  <si>
    <t>Приложение № 1</t>
  </si>
  <si>
    <t>DoplSpec.Mes1</t>
  </si>
  <si>
    <t>Код_телефона</t>
  </si>
  <si>
    <t>__pInc13Code(i,9) = iif(Inlist(__pInc13Code(i,1), "2620", "2630", "2640"),__pInc13Code(i,9)-__pInc13Code(i,24),__pInc13Code(i,9))</t>
  </si>
  <si>
    <t>Для ОКСМ #  643 - юридический адрес - это адрес места жительства в стране проживания.</t>
  </si>
  <si>
    <t>IIF(year(ThisForm.ThisFormData.D1) &gt; 2010, IIF(__pTax13Month(1,15)#0,ALLT(Str(__pTax13Month(1,15),15,0)),""), "")</t>
  </si>
  <si>
    <t>Wordline(ThisForm.ThisFormData.Rep_cFirmName,1,110)</t>
  </si>
  <si>
    <t>Rep_NumDocument</t>
  </si>
  <si>
    <t>__pReceiver(3,1) = "ФАМ"</t>
  </si>
  <si>
    <t>5.1. Общая сумма дохода</t>
  </si>
  <si>
    <t>__pCapsLock</t>
  </si>
  <si>
    <t>Печатать или пропустить</t>
  </si>
  <si>
    <t>Для ОКСМ = 643  - юридический адрес - это адрес места жительства в РФ.</t>
  </si>
  <si>
    <t>РегНомер_ИНН</t>
  </si>
  <si>
    <t>__pTaskTaxSum(13,1) = '"Налог","","*35%","","","SUM","__pTax35Month","","' + __pcOkato + '","","","' + __pcImns + '"'</t>
  </si>
  <si>
    <t>* Настоящий пункт заполняется в отношении сумм налога, исчисленных с доходов, полученных, начиная с 2011 года</t>
  </si>
  <si>
    <t>__pInd =UPPER(__pInd)</t>
  </si>
  <si>
    <t>Сумма_налога_исчисленная</t>
  </si>
  <si>
    <t>ThisForm.ThisFormData.Correct_Dim(' __pDeductStandart',12,15,0)</t>
  </si>
  <si>
    <t>dl2=at(')',ThisForm.ThisFormData.Rep_cFirmTel)</t>
  </si>
  <si>
    <t>__pReceiver(6,1) = "ДТП"</t>
  </si>
  <si>
    <t>1.3. Код ОКТМО</t>
  </si>
  <si>
    <t>Раздел 4. Стандартные и имущественные налоговые вычеты  (по видам)</t>
  </si>
  <si>
    <t>Пол</t>
  </si>
  <si>
    <t>Форма 2-НДФЛ</t>
  </si>
  <si>
    <t>421401001</t>
  </si>
  <si>
    <t>652849</t>
  </si>
  <si>
    <t>Корпус</t>
  </si>
  <si>
    <t>IIF(__pTax13Month(1,15)#0,ALLT(Str(__pTax13Month(1,15),15,0)),"")</t>
  </si>
  <si>
    <t>__pNum = IIF(AT("/",__pDop(1,2),1)&gt;0, LEFT(__pDop(1,2), AT("/", __pDop(1,2),1)-1), __pDop(1,2))</t>
  </si>
  <si>
    <t>КВ3_стандарт</t>
  </si>
  <si>
    <t>EndFor</t>
  </si>
  <si>
    <t>CHRT(IIF(DoplSpec.SV1#0, ALLT(Str(DoplSpec.SV1,15,2)),""),__pDelimeter,".")</t>
  </si>
  <si>
    <t>2.6. Код документа, удостоверяющего личность</t>
  </si>
  <si>
    <t>__pInc35Month(1,30) = iif(__pInc35Code(i,1) = "2610",__pInc35Month(1,30) - __pInc35Code(i,30),__pInc35Month(1,30))</t>
  </si>
  <si>
    <t>For i = 1 to __pTaskTaxSum(10,2)  &amp;&amp; Для мат выгоды</t>
  </si>
  <si>
    <t>__pRecAdr(5,1) = "ГРН"</t>
  </si>
  <si>
    <t>Wordline(ThisForm.ThisFormData.Rep_cFirmName,2,110)</t>
  </si>
  <si>
    <t>__pReceiver(9,1) = "ДРД"</t>
  </si>
  <si>
    <t>__pTaskTaxSum(3,1)  = '"Вычет","^*","*13%","","","SUM","__pDeductStandart","","' + __pcOkato + '","","' + cRez + '","' + __pcImns + '"'</t>
  </si>
  <si>
    <t>Должность_агента</t>
  </si>
  <si>
    <t>Раздел 5. Общая сумма дохода и налога на доходы по итогам налогового периода</t>
  </si>
  <si>
    <t>__pInc35Code(i,24) = iif(__pInc35Code(i,1) = "2610",0,__pInc35Code(i,24))</t>
  </si>
  <si>
    <t>__pTaskTaxSum(6,1)  = '"Доход","^*","*30%","","","SUM,DISC_SUM","__pInc30Code","","' + __pcOkato + '","","","' + __pcImns + '"'</t>
  </si>
  <si>
    <t>42</t>
  </si>
  <si>
    <t>%</t>
  </si>
  <si>
    <t>)</t>
  </si>
  <si>
    <t>Св2_стандарт</t>
  </si>
  <si>
    <t>__pInc13Code(i,12) = iif(Inlist(__pInc13Code(i,1), "2620", "2630", "2640"),__pInc13Code(i,12)-__pInc13Code(i,27),__pInc13Code(i,12))</t>
  </si>
  <si>
    <t xml:space="preserve">  в ИФНС (код)</t>
  </si>
  <si>
    <t>2015</t>
  </si>
  <si>
    <t>This.Book.DeleteRange(1,-1,7,-1,2)</t>
  </si>
  <si>
    <t>__pSumV2= IIF(__pPoz &gt;=4, subs(__pSumV2,1, AT("/",__pSumV2,1) -1), __pSumV2)</t>
  </si>
  <si>
    <t>КВ1_стандарт</t>
  </si>
  <si>
    <t>__pKor=rtrim(__pRecAdr(9,2))</t>
  </si>
  <si>
    <t>Тип Населенного пункта</t>
  </si>
  <si>
    <t>__pReceiver(2,1) = "ПРЗ"</t>
  </si>
  <si>
    <t>Год_составления</t>
  </si>
  <si>
    <t>__pTax30Month(1,15) = round(__pTax30Month(1,15),0)</t>
  </si>
  <si>
    <t>__pInc35Code(i,12) = iif(__pInc35Code(i,1) = "2610",__pInc35Code(i,12)-__pInc35Code(i,27),__pInc35Code(i,12))</t>
  </si>
  <si>
    <t>__pOKSM#"643"</t>
  </si>
  <si>
    <t>__pIFNS = IIF(AT("/",__pIFNS,1)&gt;0, LEFT(__pIFNS, AT("/",__pIFNS,1)-1),__pIFNS)</t>
  </si>
  <si>
    <t>Получатель_улица</t>
  </si>
  <si>
    <t>__pReceiver(5,1) = "ОТЧ"</t>
  </si>
  <si>
    <t>643</t>
  </si>
  <si>
    <t>__pTax35Isch = round(__pTax35Isch*0.35,0)</t>
  </si>
  <si>
    <t>__pRecAdr(9,1) = "КОР"</t>
  </si>
  <si>
    <t>__pReceiver(4,1) = "ИМЯ"</t>
  </si>
  <si>
    <t>__pSumV3= IIF(__pPoz &gt;=5, subs(__pSumV3,1, AT("/",__pSumV3,1) -1), __pSumV3)</t>
  </si>
  <si>
    <t>Получатель_ФИО</t>
  </si>
  <si>
    <t>Получатель_ИНН</t>
  </si>
  <si>
    <t>1.1. ИНН/КПП для организации или ИНН для физического лица</t>
  </si>
  <si>
    <t xml:space="preserve">PADL(day(Rep_Date),2,"0") </t>
  </si>
  <si>
    <t>Общая_сумма_дохода</t>
  </si>
  <si>
    <t>__pKva=UPPER(__pKva)</t>
  </si>
  <si>
    <t>Получатель_месяц_рождения</t>
  </si>
  <si>
    <t>Для ОКСМ #  643 - фактический адрес - это адрес места жительства в РФ.</t>
  </si>
  <si>
    <t>CHRT(IIF(__pTax35Isch#0,ALLT(Str(__pTax35Isch,15,2)),""),__pDelimeter,".")</t>
  </si>
  <si>
    <t>__pInc13Code(i,20) = iif(Inlist(__pInc13Code(i,1), "2620", "2630", "2640"),0,__pInc13Code(i,20))</t>
  </si>
  <si>
    <t>rtrim(__pReceiver(3,2))+' '+rtrim(__pReceiver(4,2))+' '+rtrim(__pReceiver(5,2))</t>
  </si>
  <si>
    <t>Номер_справки</t>
  </si>
  <si>
    <t>IIF(__pTax35Month(1,15)#0,ALLT(Str(__pTax35Month(1,15),15,0)),"")</t>
  </si>
  <si>
    <t>ThisForm.ThisFormData.AddressPrint(ZANK.ORGBASE_RN,@__pRecAdr,"Ф")</t>
  </si>
  <si>
    <t>__pRecAdr(10,1) = "КВА"</t>
  </si>
  <si>
    <t>__pTax35Isch = iif(__pTax35Isch&lt;0,0,__pTax35Isch)</t>
  </si>
  <si>
    <t>Rep_ChkOkato = 1</t>
  </si>
  <si>
    <t>дом</t>
  </si>
  <si>
    <t>IIF(__pDeductStandart(12,15)#0,__pDeductStandart(12,1),"")</t>
  </si>
  <si>
    <t>DoplSpec.KV2</t>
  </si>
  <si>
    <t>20757.82</t>
  </si>
  <si>
    <t xml:space="preserve">Код </t>
  </si>
  <si>
    <t>__pInc35Code(i,16) = iif(__pInc35Code(i,1) = "2610","",__pInc35Code(i,16))</t>
  </si>
  <si>
    <t>__pOKATO = IIF(Rep_ChkOkato = 1 and !Empty(__pOKATO), __pOKATO, __pOKATO_ORG)</t>
  </si>
  <si>
    <t>__pDat=IIF(!Empty(__pDat),Padl(Day(__pDat), 2,"0")+"."+Padl(Month(__pDat), 2,"0")+"."+Padl(Year(__pDat), 4,"0"),"")</t>
  </si>
  <si>
    <t>Rep_Stav = 2</t>
  </si>
  <si>
    <t>Получатель_адрес</t>
  </si>
  <si>
    <t>* Если статус резидент-нерезидент менялся, то строить отчёт нужно для обоих вариантов, иначе - разделять не нужно</t>
  </si>
  <si>
    <t>Район</t>
  </si>
  <si>
    <t>2.3. Статус налогоплательщика</t>
  </si>
  <si>
    <t>__ptmp = __pDeductMonth(1,15)</t>
  </si>
  <si>
    <t>КД1</t>
  </si>
  <si>
    <t>Получатель_город</t>
  </si>
  <si>
    <t>Индекс</t>
  </si>
  <si>
    <t>cRez = ""</t>
  </si>
  <si>
    <t>380506.89</t>
  </si>
  <si>
    <t>PADL(month(Rep_Date),2,"0")</t>
  </si>
  <si>
    <t xml:space="preserve">Город </t>
  </si>
  <si>
    <t>IIF(__pDeductStandart(6,15)#0,__pDeductStandart(6,1),"")</t>
  </si>
  <si>
    <t>Налоговая ставка 13%</t>
  </si>
  <si>
    <t>почтовый индекс</t>
  </si>
  <si>
    <t>СВ1</t>
  </si>
  <si>
    <t>__pInc35Code(i,19) = iif(__pInc35Code(i,1) = "2610",0,__pInc35Code(i,19))</t>
  </si>
  <si>
    <t>Dimension __pInc35Month(1,30), __pDeduct35Month(1,15), __pTax35Month(1,15), __pInc35Code(1,30)</t>
  </si>
  <si>
    <t>код региона</t>
  </si>
  <si>
    <t>__pRecAdr(2,1) = "ИНД"</t>
  </si>
  <si>
    <t>__pInc35Code(i,29) = iif(__pInc35Code(i,1) = "2610",0,__pInc35Code(i,29))</t>
  </si>
  <si>
    <t>__pUl=UPPER(__pUl)</t>
  </si>
  <si>
    <t>__pReg =UPPER(__pReg)</t>
  </si>
  <si>
    <t>Раздел 3. Доходы, облагаемые по ставке %</t>
  </si>
  <si>
    <t>__pOKSM = IIF(Empty(__pOKSM),"643", __pOKSM)</t>
  </si>
  <si>
    <t>IIF(dl2=0,'',substr(ThisForm.ThisFormData.Rep_cFirmTel,dl1+1,dl2-dl1-1))</t>
  </si>
  <si>
    <t>Долг_агента</t>
  </si>
  <si>
    <t xml:space="preserve">Rep_Stav = 1 and __plRezident </t>
  </si>
  <si>
    <t>__pIndex = __pIndex + __pTaskTaxSum(i,2)</t>
  </si>
  <si>
    <t>Резидент</t>
  </si>
  <si>
    <t>__pDop(1,1) = "УВЕДОМЛЕНИЕ_ИМУ"</t>
  </si>
  <si>
    <t>32 04 227260</t>
  </si>
  <si>
    <t>__pInc35Code(i,2) = iif(__pInc35Code(i,1) = "2610",__pInc35Code(i,2)-__pInc35Code(i,17),__pInc35Code(i,2))</t>
  </si>
  <si>
    <t>__pTax30Isch = iif(__pTax30Isch&lt;0,0,__pTax30Isch)</t>
  </si>
  <si>
    <t>ThisForm.ThisFormData.ContragentPrint(ZANK.ORGBASE_RN,@__pReceiver)</t>
  </si>
  <si>
    <t>Dimension __pDop(1,4)</t>
  </si>
  <si>
    <t>__pKor</t>
  </si>
  <si>
    <t>Год_отчета</t>
  </si>
  <si>
    <t>ThisForm.ThisFormData.DopInf(ZANK.ANK_RN,@__pDOP, ThisForm.ThisFormData.d2, ThisForm.ThisFormData.d1)</t>
  </si>
  <si>
    <t>Уведомление, подтверждающее право на имущественный налоговый вычет</t>
  </si>
  <si>
    <t>1.4. Телефон  (</t>
  </si>
  <si>
    <t>__pRecAdr(4,1) = "РЙН"</t>
  </si>
  <si>
    <t>РегНомер_КПП</t>
  </si>
  <si>
    <t>Dimension __pReceiver(10,2), __pRecAdr(14,2)</t>
  </si>
  <si>
    <t>PADR(Allt(__pOKATO), 11, "-")</t>
  </si>
  <si>
    <t>DoplSpec.Mes2</t>
  </si>
  <si>
    <t>4.2. № Уведомления, подтверждающего право на имущественный налоговый вычет</t>
  </si>
  <si>
    <t xml:space="preserve">5.4. Сумма налога удержанная  </t>
  </si>
  <si>
    <t>__pIFNS</t>
  </si>
  <si>
    <t>__pInc35Code(i,3) = iif(__pInc35Code(i,1) = "2610",__pInc35Code(i,3)-__pInc35Code(i,18),__pInc35Code(i,3))</t>
  </si>
  <si>
    <t>__pInc13Code(i,3) = iif(Inlist(__pInc13Code(i,1), "2620", "2630", "2640"),__pInc13Code(i,3)-__pInc13Code(i,18),__pInc13Code(i,3))</t>
  </si>
  <si>
    <t>__plRezident</t>
  </si>
  <si>
    <t>__pRecAdr(7,1) = "УЛН"</t>
  </si>
  <si>
    <t>ThisForm.Lmulty = .T.</t>
  </si>
  <si>
    <t>__pInc13Code(i,25) = iif(Inlist(__pInc13Code(i,1), "2620", "2630", "2640"),0,__pInc13Code(i,25))</t>
  </si>
  <si>
    <t>__pInc13Code(i,30) = iif(Inlist(__pInc13Code(i,1), "2620", "2630", "2640"),0,__pInc13Code(i,30))</t>
  </si>
  <si>
    <t>__pPun=rtrim(rtrim(__pRecAdr(6,2))+" "+rtrim(__pRecAdr(13,2)))</t>
  </si>
  <si>
    <t>__pInc35Code(i,26) = iif(__pInc35Code(i,1) = "2610",0,__pInc35Code(i,26))</t>
  </si>
  <si>
    <t>__pTax13Isch = iif(__pTax13Isch&lt;0,0,__pTax13Isch)</t>
  </si>
  <si>
    <t>__pTaxUd = __pTax30Month(1,15)</t>
  </si>
  <si>
    <t>IIF(__pDeductStandart(1,15)#0,__pDeductStandart(1,1),"")</t>
  </si>
  <si>
    <t>__pAdr=UPPER(__pAdr)</t>
  </si>
  <si>
    <t>__pPun=UPPER(__pPun)</t>
  </si>
  <si>
    <t>Dime aKPP[1]</t>
  </si>
  <si>
    <t>ThisForm.ThisFormData.TAXSUMEXT(ZANK.ANK_RN,@__pTaskTaxSum,__pFlCont)</t>
  </si>
  <si>
    <t>IIF(!Empty(__pDat),Padl(Day(__pDat), 2,"0"),"")</t>
  </si>
  <si>
    <t>__pReg =rtrim(ThisForm.ThisFormData.Seek_TableField("REGION","RN","SOGNI",__pRecAdr(1,2)+__pRecAdr(3,2)))</t>
  </si>
  <si>
    <t>ThisForm.lSignLoopLine = Rep_SkipAnk = 1 and __pIndex = 0</t>
  </si>
  <si>
    <t>__pTaskTaxSum(10,1) = '"Доход","^*","*35%","","","SUM,DISC_SUM","__pInc35Code","","' + __pcOkato + '","","","' + __pcImns + '"'</t>
  </si>
  <si>
    <t>CHRT(IIF(__pDeductStandart(12,15)#0,ALLT(STR(__pDeductStandart(12,15),15,2)),""),__pDelimeter,".")</t>
  </si>
  <si>
    <t>dl1=at('(',ThisForm.ThisFormData.Rep_cFirmTel)</t>
  </si>
  <si>
    <t>IIF(!Empty(__pDat),Padl(Month(__pDat), 2,"0"),"")</t>
  </si>
  <si>
    <t>__pTaskTaxSum(4,1)  = '"Вычет","","*13%","","","SUM","__pDeductMonth","","' + __pcOkato + '","","' + cRez + '","' + __pcImns + '"'</t>
  </si>
  <si>
    <t xml:space="preserve">* Если на форме параметров задан ОКАТО, значит работаем с обособленными подразделениями </t>
  </si>
  <si>
    <t>Год_увед</t>
  </si>
  <si>
    <t>__pDom</t>
  </si>
  <si>
    <t>alltrim(ThisForm.ThisFormData.Rep_cFirmGlavBuh)</t>
  </si>
  <si>
    <t>__pPoz = IIF(!Empty(__pPoz),__pPoz,1)</t>
  </si>
  <si>
    <t>nFormInAnk &gt; 0</t>
  </si>
  <si>
    <t>IIF(__pTax35Month(1,15)=0 And __pTax35Isch&lt;&gt;0, "признак 2", "признак 1")</t>
  </si>
  <si>
    <t>Отчество</t>
  </si>
  <si>
    <t>__pPoz = OCCURS("/",__pDop(1,2))</t>
  </si>
  <si>
    <t>Св3_стандарт</t>
  </si>
  <si>
    <t>__pReceiver(10,1) = "ПОЛ"</t>
  </si>
  <si>
    <t>29339.60</t>
  </si>
  <si>
    <t>2.8. Адрес места жительства в Российской Федерации:</t>
  </si>
  <si>
    <t>МБДОУ ДОД СЮТ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</si>
</sst>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15">
    <font>
      <sz val="11"/>
      <color indexed="8"/>
      <name val="Calibri"/>
      <family val="0"/>
    </font>
    <font>
      <sz val="9"/>
      <name val="Times New Roman"/>
      <family val="0"/>
    </font>
    <font>
      <b/>
      <sz val="9"/>
      <name val="Times New Roman"/>
      <family val="0"/>
    </font>
    <font>
      <sz val="8"/>
      <name val="Times New Roman"/>
      <family val="0"/>
    </font>
    <font>
      <b/>
      <sz val="11"/>
      <color indexed="8"/>
      <name val="Calibri"/>
      <family val="0"/>
    </font>
    <font>
      <sz val="10"/>
      <color indexed="12"/>
      <name val="Arial Cyr"/>
      <family val="0"/>
    </font>
    <font>
      <b/>
      <sz val="10"/>
      <name val="Arial Cyr"/>
      <family val="0"/>
    </font>
    <font>
      <sz val="10"/>
      <name val="Courier New"/>
      <family val="0"/>
    </font>
    <font>
      <i/>
      <sz val="9"/>
      <name val="Arial Cyr"/>
      <family val="0"/>
    </font>
    <font>
      <sz val="9"/>
      <name val="Courier New"/>
      <family val="0"/>
    </font>
    <font>
      <i/>
      <sz val="11"/>
      <color indexed="8"/>
      <name val="Calibri"/>
      <family val="0"/>
    </font>
    <font>
      <sz val="9"/>
      <color indexed="12"/>
      <name val="Courier New"/>
      <family val="0"/>
    </font>
    <font>
      <sz val="9"/>
      <color indexed="10"/>
      <name val="Courier New"/>
      <family val="0"/>
    </font>
    <font>
      <sz val="9"/>
      <color indexed="8"/>
      <name val="Courier New"/>
      <family val="0"/>
    </font>
    <font>
      <b/>
      <sz val="9"/>
      <name val="Courier New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2" fontId="1" fillId="0" borderId="0" xfId="0" applyNumberFormat="1" applyFont="1" applyBorder="1" applyAlignment="1">
      <alignment horizontal="centerContinuous" vertical="center"/>
    </xf>
    <xf numFmtId="0" fontId="1" fillId="0" borderId="1" xfId="0" applyFont="1" applyBorder="1" applyAlignment="1">
      <alignment/>
    </xf>
    <xf numFmtId="1" fontId="1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Continuous" vertical="center"/>
    </xf>
    <xf numFmtId="0" fontId="1" fillId="0" borderId="9" xfId="0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tabSelected="1" workbookViewId="0" topLeftCell="A4">
      <selection activeCell="U13" sqref="U13"/>
    </sheetView>
  </sheetViews>
  <sheetFormatPr defaultColWidth="9.140625" defaultRowHeight="10.5" customHeight="1"/>
  <cols>
    <col min="1" max="43" width="2.28125" style="0" customWidth="1"/>
  </cols>
  <sheetData>
    <row r="1" spans="1:43" ht="10.5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1"/>
      <c r="AI1" s="1"/>
      <c r="AJ1" s="1"/>
      <c r="AK1" s="1"/>
      <c r="AL1" s="1"/>
      <c r="AM1" s="1"/>
      <c r="AN1" s="1"/>
      <c r="AO1" s="1"/>
      <c r="AP1" s="1"/>
      <c r="AQ1" s="3" t="s">
        <v>396</v>
      </c>
    </row>
    <row r="2" spans="1:4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1"/>
      <c r="AI2" s="1"/>
      <c r="AJ2" s="1"/>
      <c r="AK2" s="1"/>
      <c r="AL2" s="1"/>
      <c r="AM2" s="1"/>
      <c r="AN2" s="1"/>
      <c r="AO2" s="1"/>
      <c r="AP2" s="1"/>
      <c r="AQ2" s="3" t="s">
        <v>30</v>
      </c>
    </row>
    <row r="3" spans="1:4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1"/>
      <c r="AI3" s="1"/>
      <c r="AJ3" s="1"/>
      <c r="AK3" s="1"/>
      <c r="AL3" s="1"/>
      <c r="AM3" s="1"/>
      <c r="AN3" s="1"/>
      <c r="AO3" s="1"/>
      <c r="AP3" s="1"/>
      <c r="AQ3" s="3" t="s">
        <v>334</v>
      </c>
    </row>
    <row r="4" spans="1:43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1"/>
      <c r="AI4" s="1"/>
      <c r="AJ4" s="1"/>
      <c r="AK4" s="1"/>
      <c r="AL4" s="1"/>
      <c r="AM4" s="1"/>
      <c r="AN4" s="1"/>
      <c r="AO4" s="1"/>
      <c r="AP4" s="1"/>
      <c r="AQ4" s="3"/>
    </row>
    <row r="5" spans="1:43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1"/>
      <c r="AI5" s="1"/>
      <c r="AJ5" s="1"/>
      <c r="AK5" s="1"/>
      <c r="AL5" s="1"/>
      <c r="AM5" s="1"/>
      <c r="AN5" s="1"/>
      <c r="AO5" s="1"/>
      <c r="AP5" s="1"/>
      <c r="AQ5" s="3"/>
    </row>
    <row r="6" spans="1:43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1"/>
      <c r="AI6" s="1"/>
      <c r="AJ6" s="1"/>
      <c r="AK6" s="1"/>
      <c r="AL6" s="1"/>
      <c r="AM6" s="1"/>
      <c r="AN6" s="1"/>
      <c r="AO6" s="1"/>
      <c r="AP6" s="1"/>
      <c r="AQ6" s="3" t="s">
        <v>420</v>
      </c>
    </row>
    <row r="7" spans="1:43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1"/>
      <c r="AI7" s="1"/>
      <c r="AJ7" s="1"/>
      <c r="AK7" s="1"/>
      <c r="AL7" s="1"/>
      <c r="AM7" s="1"/>
      <c r="AN7" s="1"/>
      <c r="AO7" s="1"/>
      <c r="AP7" s="1"/>
      <c r="AQ7" s="3" t="s">
        <v>226</v>
      </c>
    </row>
    <row r="8" spans="1:43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2"/>
      <c r="AO8" s="1"/>
      <c r="AP8" s="1"/>
      <c r="AQ8" s="1"/>
    </row>
    <row r="9" spans="1:43" ht="10.5" customHeight="1">
      <c r="A9" s="2"/>
      <c r="B9" s="2"/>
      <c r="C9" s="4" t="s">
        <v>169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">
        <v>2014</v>
      </c>
      <c r="V9" s="6"/>
      <c r="W9" s="4" t="s">
        <v>233</v>
      </c>
      <c r="X9" s="1"/>
      <c r="Y9" s="4" t="s">
        <v>356</v>
      </c>
      <c r="Z9" s="7">
        <v>14</v>
      </c>
      <c r="AA9" s="6"/>
      <c r="AB9" s="8"/>
      <c r="AC9" s="2"/>
      <c r="AD9" s="9" t="s">
        <v>323</v>
      </c>
      <c r="AE9" s="2"/>
      <c r="AF9" s="10" t="s">
        <v>174</v>
      </c>
      <c r="AG9" s="11" t="s">
        <v>299</v>
      </c>
      <c r="AH9" s="10" t="s">
        <v>304</v>
      </c>
      <c r="AI9" s="11" t="s">
        <v>299</v>
      </c>
      <c r="AJ9" s="7" t="s">
        <v>446</v>
      </c>
      <c r="AK9" s="6"/>
      <c r="AL9" s="2"/>
      <c r="AM9" s="12" t="s">
        <v>22</v>
      </c>
      <c r="AN9" s="2"/>
      <c r="AO9" s="2"/>
      <c r="AP9" s="13"/>
      <c r="AQ9" s="13"/>
    </row>
    <row r="10" spans="1:43" ht="10.5" customHeight="1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4"/>
      <c r="P10" s="15"/>
      <c r="Q10" s="4"/>
      <c r="R10" s="1"/>
      <c r="S10" s="4"/>
      <c r="T10" s="13"/>
      <c r="U10" s="13"/>
      <c r="V10" s="16"/>
      <c r="W10" s="16"/>
      <c r="X10" s="4"/>
      <c r="Y10" s="1"/>
      <c r="Z10" s="1"/>
      <c r="AA10" s="13"/>
      <c r="AB10" s="13"/>
      <c r="AC10" s="13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"/>
    </row>
    <row r="11" spans="1:43" ht="10.5" customHeight="1">
      <c r="A11" s="18" t="s">
        <v>378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4"/>
      <c r="P11" s="15"/>
      <c r="Q11" s="4"/>
      <c r="R11" s="1"/>
      <c r="S11" s="4"/>
      <c r="T11" s="13"/>
      <c r="U11" s="13"/>
      <c r="V11" s="16"/>
      <c r="W11" s="16"/>
      <c r="X11" s="4"/>
      <c r="Y11" s="1"/>
      <c r="Z11" s="1"/>
      <c r="AA11" s="13"/>
      <c r="AB11" s="13"/>
      <c r="AC11" s="13"/>
      <c r="AD11" s="17"/>
      <c r="AE11" s="17"/>
      <c r="AF11" s="17"/>
      <c r="AG11" s="1"/>
      <c r="AH11" s="4" t="s">
        <v>445</v>
      </c>
      <c r="AI11" s="2"/>
      <c r="AJ11" s="1"/>
      <c r="AK11" s="1"/>
      <c r="AL11" s="1"/>
      <c r="AM11" s="1"/>
      <c r="AN11" s="7" t="s">
        <v>67</v>
      </c>
      <c r="AO11" s="6"/>
      <c r="AP11" s="1"/>
      <c r="AQ11" s="1"/>
    </row>
    <row r="12" spans="1:43" ht="10.5" customHeight="1">
      <c r="A12" s="12" t="s">
        <v>467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4"/>
      <c r="P12" s="15"/>
      <c r="Q12" s="1"/>
      <c r="R12" s="1"/>
      <c r="S12" s="19"/>
      <c r="T12" s="13"/>
      <c r="U12" s="13"/>
      <c r="V12" s="16"/>
      <c r="W12" s="6" t="s">
        <v>157</v>
      </c>
      <c r="X12" s="6"/>
      <c r="Y12" s="6"/>
      <c r="Z12" s="6"/>
      <c r="AA12" s="6"/>
      <c r="AB12" s="20" t="s">
        <v>135</v>
      </c>
      <c r="AC12" s="6" t="s">
        <v>421</v>
      </c>
      <c r="AD12" s="6"/>
      <c r="AE12" s="6"/>
      <c r="AF12" s="6"/>
      <c r="AG12" s="17"/>
      <c r="AH12" s="17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0.5" customHeight="1">
      <c r="A13" s="12" t="s">
        <v>128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4"/>
      <c r="P13" s="15"/>
      <c r="Q13" s="17"/>
      <c r="R13" s="17"/>
      <c r="S13" s="19"/>
      <c r="T13" s="13"/>
      <c r="U13" s="13"/>
      <c r="V13" s="16"/>
      <c r="W13" s="16"/>
      <c r="X13" s="19"/>
      <c r="Y13" s="17"/>
      <c r="Z13" s="17"/>
      <c r="AA13" s="13"/>
      <c r="AB13" s="13"/>
      <c r="AC13" s="13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1:43" ht="10.5" customHeight="1">
      <c r="A14" s="21" t="s">
        <v>577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6"/>
      <c r="Q14" s="21"/>
      <c r="R14" s="21"/>
      <c r="S14" s="22"/>
      <c r="T14" s="6"/>
      <c r="U14" s="6"/>
      <c r="V14" s="8"/>
      <c r="W14" s="8"/>
      <c r="X14" s="22"/>
      <c r="Y14" s="21"/>
      <c r="Z14" s="21"/>
      <c r="AA14" s="6"/>
      <c r="AB14" s="6"/>
      <c r="AC14" s="6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ht="10.5" customHeight="1">
      <c r="A15" s="23" t="s">
        <v>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25"/>
      <c r="Q15" s="23"/>
      <c r="R15" s="23"/>
      <c r="S15" s="26"/>
      <c r="T15" s="25"/>
      <c r="U15" s="25"/>
      <c r="V15" s="27"/>
      <c r="W15" s="27"/>
      <c r="X15" s="26"/>
      <c r="Y15" s="23"/>
      <c r="Z15" s="23"/>
      <c r="AA15" s="25"/>
      <c r="AB15" s="25"/>
      <c r="AC15" s="25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1:43" ht="10.5" customHeight="1">
      <c r="A16" s="12" t="s">
        <v>417</v>
      </c>
      <c r="B16" s="1"/>
      <c r="C16" s="1"/>
      <c r="D16" s="1"/>
      <c r="E16" s="1"/>
      <c r="F16" s="2"/>
      <c r="G16" s="28">
        <v>32728000</v>
      </c>
      <c r="H16" s="6"/>
      <c r="I16" s="6"/>
      <c r="J16" s="6"/>
      <c r="K16" s="6"/>
      <c r="L16" s="6"/>
      <c r="M16" s="6"/>
      <c r="N16" s="6"/>
      <c r="O16" s="6"/>
      <c r="P16" s="5"/>
      <c r="Q16" s="6"/>
      <c r="R16" s="17"/>
      <c r="S16" s="19"/>
      <c r="T16" s="13"/>
      <c r="U16" s="13"/>
      <c r="V16" s="16"/>
      <c r="W16" s="16"/>
      <c r="X16" s="19"/>
      <c r="Y16" s="1"/>
      <c r="Z16" s="1"/>
      <c r="AA16" s="1"/>
      <c r="AB16" s="12" t="s">
        <v>531</v>
      </c>
      <c r="AC16" s="1"/>
      <c r="AD16" s="1"/>
      <c r="AE16" s="1"/>
      <c r="AF16" s="1"/>
      <c r="AG16" s="29" t="s">
        <v>2</v>
      </c>
      <c r="AH16" s="6"/>
      <c r="AI16" s="6"/>
      <c r="AJ16" s="17" t="s">
        <v>442</v>
      </c>
      <c r="AK16" s="6" t="s">
        <v>9</v>
      </c>
      <c r="AL16" s="6"/>
      <c r="AM16" s="6"/>
      <c r="AN16" s="6"/>
      <c r="AO16" s="6"/>
      <c r="AP16" s="5"/>
      <c r="AQ16" s="6"/>
    </row>
    <row r="17" spans="1:43" ht="10.5" customHeight="1">
      <c r="A17" s="18" t="s">
        <v>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"/>
      <c r="P17" s="15"/>
      <c r="Q17" s="1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0.5" customHeight="1">
      <c r="A18" s="17" t="s">
        <v>386</v>
      </c>
      <c r="B18" s="19"/>
      <c r="C18" s="13"/>
      <c r="D18" s="13"/>
      <c r="E18" s="30" t="s">
        <v>345</v>
      </c>
      <c r="F18" s="31"/>
      <c r="G18" s="32"/>
      <c r="H18" s="30"/>
      <c r="I18" s="30"/>
      <c r="J18" s="33"/>
      <c r="K18" s="34" t="s">
        <v>6</v>
      </c>
      <c r="L18" s="13"/>
      <c r="M18" s="13"/>
      <c r="N18" s="17"/>
      <c r="O18" s="16"/>
      <c r="P18" s="19"/>
      <c r="Q18" s="17"/>
      <c r="R18" s="17"/>
      <c r="S18" s="13"/>
      <c r="T18" s="13"/>
      <c r="U18" s="30" t="s">
        <v>276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21"/>
      <c r="AK18" s="6"/>
      <c r="AL18" s="6"/>
      <c r="AM18" s="6"/>
      <c r="AN18" s="6"/>
      <c r="AO18" s="6"/>
      <c r="AP18" s="6"/>
      <c r="AQ18" s="21"/>
    </row>
    <row r="19" spans="1:43" ht="10.5" customHeight="1">
      <c r="A19" s="12" t="s">
        <v>494</v>
      </c>
      <c r="B19" s="1"/>
      <c r="C19" s="1"/>
      <c r="D19" s="1"/>
      <c r="E19" s="35"/>
      <c r="F19" s="1"/>
      <c r="G19" s="1"/>
      <c r="H19" s="1"/>
      <c r="I19" s="2"/>
      <c r="J19" s="1"/>
      <c r="K19" s="1"/>
      <c r="L19" s="29">
        <v>1</v>
      </c>
      <c r="M19" s="6"/>
      <c r="N19" s="2"/>
      <c r="O19" s="17" t="s">
        <v>131</v>
      </c>
      <c r="P19" s="17"/>
      <c r="Q19" s="17"/>
      <c r="R19" s="17"/>
      <c r="S19" s="17"/>
      <c r="T19" s="13"/>
      <c r="U19" s="36"/>
      <c r="V19" s="37" t="s">
        <v>298</v>
      </c>
      <c r="W19" s="11" t="s">
        <v>299</v>
      </c>
      <c r="X19" s="37" t="s">
        <v>304</v>
      </c>
      <c r="Y19" s="11" t="s">
        <v>299</v>
      </c>
      <c r="Z19" s="28" t="s">
        <v>126</v>
      </c>
      <c r="AA19" s="28"/>
      <c r="AB19" s="2"/>
      <c r="AC19" s="36" t="s">
        <v>102</v>
      </c>
      <c r="AD19" s="1"/>
      <c r="AE19" s="1"/>
      <c r="AF19" s="1"/>
      <c r="AG19" s="1"/>
      <c r="AH19" s="1"/>
      <c r="AI19" s="36"/>
      <c r="AJ19" s="1"/>
      <c r="AK19" s="36"/>
      <c r="AL19" s="36"/>
      <c r="AM19" s="36"/>
      <c r="AN19" s="25" t="s">
        <v>460</v>
      </c>
      <c r="AO19" s="25"/>
      <c r="AP19" s="25"/>
      <c r="AQ19" s="25"/>
    </row>
    <row r="20" spans="1:43" ht="10.5" customHeight="1">
      <c r="A20" s="12" t="s">
        <v>429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4"/>
      <c r="P20" s="15"/>
      <c r="Q20" s="6" t="s">
        <v>219</v>
      </c>
      <c r="R20" s="6"/>
      <c r="S20" s="1"/>
      <c r="T20" s="17" t="s">
        <v>382</v>
      </c>
      <c r="U20" s="13"/>
      <c r="V20" s="13"/>
      <c r="W20" s="16"/>
      <c r="X20" s="38"/>
      <c r="Y20" s="13"/>
      <c r="Z20" s="13"/>
      <c r="AA20" s="13"/>
      <c r="AB20" s="13"/>
      <c r="AC20" s="13"/>
      <c r="AD20" s="21" t="s">
        <v>522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ht="10.5" customHeight="1">
      <c r="A21" s="12" t="s">
        <v>576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3"/>
      <c r="N21" s="13"/>
      <c r="O21" s="38"/>
      <c r="P21" s="13"/>
      <c r="Q21" s="13"/>
      <c r="R21" s="13"/>
      <c r="S21" s="13"/>
      <c r="T21" s="13"/>
      <c r="U21" s="13"/>
      <c r="V21" s="12" t="s">
        <v>505</v>
      </c>
      <c r="W21" s="1"/>
      <c r="X21" s="1"/>
      <c r="Y21" s="1"/>
      <c r="Z21" s="1"/>
      <c r="AA21" s="1"/>
      <c r="AB21" s="6" t="s">
        <v>422</v>
      </c>
      <c r="AC21" s="6"/>
      <c r="AD21" s="6"/>
      <c r="AE21" s="6"/>
      <c r="AF21" s="6"/>
      <c r="AG21" s="17"/>
      <c r="AH21" s="1" t="s">
        <v>509</v>
      </c>
      <c r="AI21" s="1"/>
      <c r="AJ21" s="14"/>
      <c r="AK21" s="15"/>
      <c r="AL21" s="17"/>
      <c r="AM21" s="6" t="s">
        <v>440</v>
      </c>
      <c r="AN21" s="6"/>
      <c r="AO21" s="6"/>
      <c r="AP21" s="17"/>
      <c r="AQ21" s="17"/>
    </row>
    <row r="22" spans="1:43" ht="10.5" customHeight="1">
      <c r="A22" s="2"/>
      <c r="B22" s="34" t="s">
        <v>297</v>
      </c>
      <c r="C22" s="17"/>
      <c r="D22" s="1"/>
      <c r="E22" s="21" t="s">
        <v>2</v>
      </c>
      <c r="F22" s="6"/>
      <c r="G22" s="6"/>
      <c r="H22" s="21"/>
      <c r="I22" s="21"/>
      <c r="J22" s="21"/>
      <c r="K22" s="21"/>
      <c r="L22" s="21"/>
      <c r="M22" s="21"/>
      <c r="N22" s="21"/>
      <c r="O22" s="12" t="s">
        <v>502</v>
      </c>
      <c r="P22" s="1"/>
      <c r="Q22" s="1"/>
      <c r="R22" s="21" t="s">
        <v>204</v>
      </c>
      <c r="S22" s="21"/>
      <c r="T22" s="21"/>
      <c r="U22" s="6"/>
      <c r="V22" s="6"/>
      <c r="W22" s="6"/>
      <c r="X22" s="6"/>
      <c r="Y22" s="21"/>
      <c r="Z22" s="21"/>
      <c r="AA22" s="12" t="s">
        <v>111</v>
      </c>
      <c r="AB22" s="1"/>
      <c r="AC22" s="17"/>
      <c r="AD22" s="17"/>
      <c r="AE22" s="17"/>
      <c r="AF22" s="17"/>
      <c r="AG22" s="13"/>
      <c r="AH22" s="23" t="s">
        <v>2</v>
      </c>
      <c r="AI22" s="25"/>
      <c r="AJ22" s="25"/>
      <c r="AK22" s="23"/>
      <c r="AL22" s="23"/>
      <c r="AM22" s="23"/>
      <c r="AN22" s="23"/>
      <c r="AO22" s="24"/>
      <c r="AP22" s="25"/>
      <c r="AQ22" s="23"/>
    </row>
    <row r="23" spans="1:43" ht="10.5" customHeight="1">
      <c r="A23" s="2"/>
      <c r="B23" s="12" t="s">
        <v>395</v>
      </c>
      <c r="C23" s="1"/>
      <c r="D23" s="1"/>
      <c r="E23" s="21" t="s">
        <v>306</v>
      </c>
      <c r="F23" s="21"/>
      <c r="G23" s="6"/>
      <c r="H23" s="6"/>
      <c r="I23" s="6"/>
      <c r="J23" s="6"/>
      <c r="K23" s="21"/>
      <c r="L23" s="21"/>
      <c r="M23" s="21"/>
      <c r="N23" s="21"/>
      <c r="O23" s="5"/>
      <c r="P23" s="6"/>
      <c r="Q23" s="21"/>
      <c r="R23" s="6"/>
      <c r="S23" s="6"/>
      <c r="T23" s="6"/>
      <c r="U23" s="6"/>
      <c r="V23" s="21"/>
      <c r="W23" s="16"/>
      <c r="X23" s="17" t="s">
        <v>482</v>
      </c>
      <c r="Y23" s="1"/>
      <c r="Z23" s="6" t="s">
        <v>337</v>
      </c>
      <c r="AA23" s="6"/>
      <c r="AB23" s="17"/>
      <c r="AC23" s="1" t="s">
        <v>43</v>
      </c>
      <c r="AD23" s="1"/>
      <c r="AE23" s="1"/>
      <c r="AF23" s="25" t="s">
        <v>2</v>
      </c>
      <c r="AG23" s="25"/>
      <c r="AH23" s="25"/>
      <c r="AI23" s="25"/>
      <c r="AJ23" s="17"/>
      <c r="AK23" s="17" t="s">
        <v>148</v>
      </c>
      <c r="AL23" s="17"/>
      <c r="AM23" s="17"/>
      <c r="AN23" s="1"/>
      <c r="AO23" s="25" t="s">
        <v>178</v>
      </c>
      <c r="AP23" s="25"/>
      <c r="AQ23" s="23"/>
    </row>
    <row r="24" spans="1:43" ht="10.5" customHeight="1">
      <c r="A24" s="12" t="s">
        <v>260</v>
      </c>
      <c r="B24" s="1"/>
      <c r="C24" s="1"/>
      <c r="D24" s="1"/>
      <c r="E24" s="17"/>
      <c r="F24" s="17"/>
      <c r="G24" s="13"/>
      <c r="H24" s="13"/>
      <c r="I24" s="13"/>
      <c r="J24" s="13"/>
      <c r="K24" s="17"/>
      <c r="L24" s="17"/>
      <c r="M24" s="17"/>
      <c r="N24" s="17"/>
      <c r="O24" s="38"/>
      <c r="P24" s="13"/>
      <c r="Q24" s="6" t="s">
        <v>7</v>
      </c>
      <c r="R24" s="25"/>
      <c r="S24" s="25"/>
      <c r="T24" s="17"/>
      <c r="U24" s="17" t="s">
        <v>94</v>
      </c>
      <c r="V24" s="17"/>
      <c r="W24" s="16"/>
      <c r="X24" s="21"/>
      <c r="Y24" s="21"/>
      <c r="Z24" s="6"/>
      <c r="AA24" s="6"/>
      <c r="AB24" s="21"/>
      <c r="AC24" s="21"/>
      <c r="AD24" s="21"/>
      <c r="AE24" s="21"/>
      <c r="AF24" s="21"/>
      <c r="AG24" s="21"/>
      <c r="AH24" s="6"/>
      <c r="AI24" s="6"/>
      <c r="AJ24" s="21"/>
      <c r="AK24" s="21"/>
      <c r="AL24" s="21"/>
      <c r="AM24" s="21"/>
      <c r="AN24" s="6"/>
      <c r="AO24" s="6"/>
      <c r="AP24" s="6"/>
      <c r="AQ24" s="21"/>
    </row>
    <row r="25" spans="1:43" ht="10.5" customHeight="1">
      <c r="A25" s="39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6"/>
      <c r="Q25" s="21"/>
      <c r="R25" s="21"/>
      <c r="S25" s="6"/>
      <c r="T25" s="6"/>
      <c r="U25" s="6"/>
      <c r="V25" s="21"/>
      <c r="W25" s="21"/>
      <c r="X25" s="5"/>
      <c r="Y25" s="6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ht="10.5" customHeight="1">
      <c r="A26" s="12"/>
      <c r="B26" s="1"/>
      <c r="C26" s="1"/>
      <c r="D26" s="1"/>
      <c r="E26" s="1"/>
      <c r="F26" s="1"/>
      <c r="G26" s="13"/>
      <c r="H26" s="13"/>
      <c r="I26" s="13"/>
      <c r="J26" s="13"/>
      <c r="K26" s="1"/>
      <c r="L26" s="1"/>
      <c r="M26" s="1"/>
      <c r="N26" s="1"/>
      <c r="O26" s="14"/>
      <c r="P26" s="15"/>
      <c r="Q26" s="17"/>
      <c r="R26" s="13"/>
      <c r="S26" s="13"/>
      <c r="T26" s="13"/>
      <c r="U26" s="13"/>
      <c r="V26" s="17"/>
      <c r="W26" s="16"/>
      <c r="X26" s="34"/>
      <c r="Y26" s="17"/>
      <c r="Z26" s="17"/>
      <c r="AA26" s="13"/>
      <c r="AB26" s="13"/>
      <c r="AC26" s="13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"/>
    </row>
    <row r="27" spans="1:43" ht="10.5" customHeight="1">
      <c r="A27" s="18" t="s">
        <v>329</v>
      </c>
      <c r="B27" s="1"/>
      <c r="C27" s="1"/>
      <c r="D27" s="1"/>
      <c r="E27" s="1"/>
      <c r="F27" s="1"/>
      <c r="G27" s="13"/>
      <c r="H27" s="13"/>
      <c r="I27" s="13"/>
      <c r="J27" s="13"/>
      <c r="K27" s="1"/>
      <c r="L27" s="1"/>
      <c r="M27" s="40" t="s">
        <v>42</v>
      </c>
      <c r="N27" s="18" t="s">
        <v>441</v>
      </c>
      <c r="O27" s="14"/>
      <c r="P27" s="15"/>
      <c r="Q27" s="17"/>
      <c r="R27" s="13"/>
      <c r="S27" s="13"/>
      <c r="T27" s="13"/>
      <c r="U27" s="13"/>
      <c r="V27" s="17"/>
      <c r="W27" s="34"/>
      <c r="X27" s="34"/>
      <c r="Y27" s="17"/>
      <c r="Z27" s="17"/>
      <c r="AA27" s="13"/>
      <c r="AB27" s="13"/>
      <c r="AC27" s="13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"/>
    </row>
    <row r="28" spans="1:43" ht="10.5" customHeight="1">
      <c r="A28" s="18"/>
      <c r="B28" s="1"/>
      <c r="C28" s="1"/>
      <c r="D28" s="1"/>
      <c r="E28" s="1"/>
      <c r="F28" s="1"/>
      <c r="G28" s="13"/>
      <c r="H28" s="13"/>
      <c r="I28" s="13"/>
      <c r="J28" s="13"/>
      <c r="K28" s="1"/>
      <c r="L28" s="1"/>
      <c r="M28" s="20"/>
      <c r="N28" s="18"/>
      <c r="O28" s="14"/>
      <c r="P28" s="15"/>
      <c r="Q28" s="17"/>
      <c r="R28" s="13"/>
      <c r="S28" s="13"/>
      <c r="T28" s="13"/>
      <c r="U28" s="13"/>
      <c r="V28" s="17"/>
      <c r="W28" s="34"/>
      <c r="X28" s="34"/>
      <c r="Y28" s="17"/>
      <c r="Z28" s="17"/>
      <c r="AA28" s="13"/>
      <c r="AB28" s="13"/>
      <c r="AC28" s="13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"/>
    </row>
    <row r="29" spans="1:43" ht="10.5" customHeight="1">
      <c r="A29" s="41" t="s">
        <v>108</v>
      </c>
      <c r="B29" s="42"/>
      <c r="C29" s="43"/>
      <c r="D29" s="44" t="s">
        <v>486</v>
      </c>
      <c r="E29" s="42"/>
      <c r="F29" s="43"/>
      <c r="G29" s="36"/>
      <c r="H29" s="42" t="s">
        <v>173</v>
      </c>
      <c r="I29" s="42"/>
      <c r="J29" s="42"/>
      <c r="K29" s="42"/>
      <c r="L29" s="36"/>
      <c r="M29" s="41" t="s">
        <v>122</v>
      </c>
      <c r="N29" s="42"/>
      <c r="O29" s="43"/>
      <c r="P29" s="42" t="s">
        <v>265</v>
      </c>
      <c r="Q29" s="45"/>
      <c r="R29" s="42"/>
      <c r="S29" s="42"/>
      <c r="T29" s="42"/>
      <c r="U29" s="43"/>
      <c r="V29" s="46"/>
      <c r="W29" s="41" t="s">
        <v>108</v>
      </c>
      <c r="X29" s="42"/>
      <c r="Y29" s="43"/>
      <c r="Z29" s="44" t="s">
        <v>486</v>
      </c>
      <c r="AA29" s="42"/>
      <c r="AB29" s="43"/>
      <c r="AC29" s="36"/>
      <c r="AD29" s="42" t="s">
        <v>173</v>
      </c>
      <c r="AE29" s="42"/>
      <c r="AF29" s="42"/>
      <c r="AG29" s="42"/>
      <c r="AH29" s="47"/>
      <c r="AI29" s="42" t="s">
        <v>122</v>
      </c>
      <c r="AJ29" s="42"/>
      <c r="AK29" s="43"/>
      <c r="AL29" s="36"/>
      <c r="AM29" s="42" t="s">
        <v>265</v>
      </c>
      <c r="AN29" s="42"/>
      <c r="AO29" s="42"/>
      <c r="AP29" s="42"/>
      <c r="AQ29" s="47"/>
    </row>
    <row r="30" spans="1:43" ht="10.5" customHeight="1">
      <c r="A30" s="48"/>
      <c r="B30" s="21"/>
      <c r="C30" s="49"/>
      <c r="D30" s="28" t="s">
        <v>125</v>
      </c>
      <c r="E30" s="6"/>
      <c r="F30" s="50"/>
      <c r="G30" s="21"/>
      <c r="H30" s="21"/>
      <c r="I30" s="21"/>
      <c r="J30" s="6"/>
      <c r="K30" s="6"/>
      <c r="L30" s="21"/>
      <c r="M30" s="51"/>
      <c r="N30" s="6" t="s">
        <v>72</v>
      </c>
      <c r="O30" s="49"/>
      <c r="P30" s="6"/>
      <c r="Q30" s="6"/>
      <c r="R30" s="22"/>
      <c r="S30" s="6"/>
      <c r="T30" s="6"/>
      <c r="U30" s="50"/>
      <c r="V30" s="46"/>
      <c r="W30" s="48"/>
      <c r="X30" s="21"/>
      <c r="Y30" s="49"/>
      <c r="Z30" s="28" t="s">
        <v>125</v>
      </c>
      <c r="AA30" s="6"/>
      <c r="AB30" s="50"/>
      <c r="AC30" s="21"/>
      <c r="AD30" s="21"/>
      <c r="AE30" s="6"/>
      <c r="AF30" s="6"/>
      <c r="AG30" s="6"/>
      <c r="AH30" s="50"/>
      <c r="AI30" s="6" t="s">
        <v>72</v>
      </c>
      <c r="AJ30" s="6"/>
      <c r="AK30" s="50"/>
      <c r="AL30" s="21"/>
      <c r="AM30" s="6"/>
      <c r="AN30" s="6"/>
      <c r="AO30" s="6"/>
      <c r="AP30" s="6"/>
      <c r="AQ30" s="49"/>
    </row>
    <row r="31" spans="1:43" ht="10.5" customHeight="1">
      <c r="A31" s="52">
        <v>1</v>
      </c>
      <c r="B31" s="25"/>
      <c r="C31" s="53"/>
      <c r="D31" s="25" t="s">
        <v>184</v>
      </c>
      <c r="E31" s="25"/>
      <c r="F31" s="53"/>
      <c r="G31" s="23"/>
      <c r="H31" s="23"/>
      <c r="I31" s="54"/>
      <c r="J31" s="54"/>
      <c r="K31" s="55"/>
      <c r="L31" s="56" t="s">
        <v>50</v>
      </c>
      <c r="M31" s="52" t="s">
        <v>373</v>
      </c>
      <c r="N31" s="25"/>
      <c r="O31" s="53"/>
      <c r="P31" s="23"/>
      <c r="Q31" s="23"/>
      <c r="R31" s="54"/>
      <c r="S31" s="54"/>
      <c r="T31" s="55"/>
      <c r="U31" s="57" t="s">
        <v>2</v>
      </c>
      <c r="V31" s="46"/>
      <c r="W31" s="52">
        <v>7</v>
      </c>
      <c r="X31" s="25"/>
      <c r="Y31" s="53"/>
      <c r="Z31" s="25" t="s">
        <v>311</v>
      </c>
      <c r="AA31" s="25"/>
      <c r="AB31" s="53"/>
      <c r="AC31" s="58"/>
      <c r="AD31" s="23"/>
      <c r="AE31" s="54"/>
      <c r="AF31" s="54"/>
      <c r="AG31" s="55"/>
      <c r="AH31" s="57" t="s">
        <v>29</v>
      </c>
      <c r="AI31" s="25" t="s">
        <v>373</v>
      </c>
      <c r="AJ31" s="25"/>
      <c r="AK31" s="53"/>
      <c r="AL31" s="23"/>
      <c r="AM31" s="23"/>
      <c r="AN31" s="54"/>
      <c r="AO31" s="54"/>
      <c r="AP31" s="23"/>
      <c r="AQ31" s="57" t="s">
        <v>2</v>
      </c>
    </row>
    <row r="32" spans="1:43" ht="10.5" customHeight="1">
      <c r="A32" s="52">
        <v>2</v>
      </c>
      <c r="B32" s="25"/>
      <c r="C32" s="53"/>
      <c r="D32" s="25" t="s">
        <v>184</v>
      </c>
      <c r="E32" s="25"/>
      <c r="F32" s="53"/>
      <c r="G32" s="23"/>
      <c r="H32" s="23"/>
      <c r="I32" s="54"/>
      <c r="J32" s="54"/>
      <c r="K32" s="55"/>
      <c r="L32" s="56" t="s">
        <v>50</v>
      </c>
      <c r="M32" s="52" t="s">
        <v>373</v>
      </c>
      <c r="N32" s="25"/>
      <c r="O32" s="53"/>
      <c r="P32" s="23"/>
      <c r="Q32" s="23"/>
      <c r="R32" s="54"/>
      <c r="S32" s="54"/>
      <c r="T32" s="55"/>
      <c r="U32" s="57" t="s">
        <v>2</v>
      </c>
      <c r="V32" s="46"/>
      <c r="W32" s="52">
        <v>8</v>
      </c>
      <c r="X32" s="25"/>
      <c r="Y32" s="53"/>
      <c r="Z32" s="25" t="s">
        <v>184</v>
      </c>
      <c r="AA32" s="25"/>
      <c r="AB32" s="53"/>
      <c r="AC32" s="58"/>
      <c r="AD32" s="23"/>
      <c r="AE32" s="54"/>
      <c r="AF32" s="54"/>
      <c r="AG32" s="55"/>
      <c r="AH32" s="57" t="s">
        <v>485</v>
      </c>
      <c r="AI32" s="25" t="s">
        <v>373</v>
      </c>
      <c r="AJ32" s="25"/>
      <c r="AK32" s="53"/>
      <c r="AL32" s="23"/>
      <c r="AM32" s="23"/>
      <c r="AN32" s="54"/>
      <c r="AO32" s="54"/>
      <c r="AP32" s="23"/>
      <c r="AQ32" s="57" t="s">
        <v>2</v>
      </c>
    </row>
    <row r="33" spans="1:43" ht="10.5" customHeight="1">
      <c r="A33" s="52">
        <v>3</v>
      </c>
      <c r="B33" s="25"/>
      <c r="C33" s="53"/>
      <c r="D33" s="25" t="s">
        <v>184</v>
      </c>
      <c r="E33" s="25"/>
      <c r="F33" s="53"/>
      <c r="G33" s="23"/>
      <c r="H33" s="23"/>
      <c r="I33" s="54"/>
      <c r="J33" s="54"/>
      <c r="K33" s="55"/>
      <c r="L33" s="56" t="s">
        <v>55</v>
      </c>
      <c r="M33" s="52" t="s">
        <v>373</v>
      </c>
      <c r="N33" s="25"/>
      <c r="O33" s="53"/>
      <c r="P33" s="23"/>
      <c r="Q33" s="23"/>
      <c r="R33" s="54"/>
      <c r="S33" s="54"/>
      <c r="T33" s="55"/>
      <c r="U33" s="57" t="s">
        <v>2</v>
      </c>
      <c r="V33" s="46"/>
      <c r="W33" s="52">
        <v>9</v>
      </c>
      <c r="X33" s="25"/>
      <c r="Y33" s="53"/>
      <c r="Z33" s="25" t="s">
        <v>184</v>
      </c>
      <c r="AA33" s="25"/>
      <c r="AB33" s="53"/>
      <c r="AC33" s="58"/>
      <c r="AD33" s="23"/>
      <c r="AE33" s="54"/>
      <c r="AF33" s="54"/>
      <c r="AG33" s="55"/>
      <c r="AH33" s="57" t="s">
        <v>127</v>
      </c>
      <c r="AI33" s="25" t="s">
        <v>373</v>
      </c>
      <c r="AJ33" s="25"/>
      <c r="AK33" s="53"/>
      <c r="AL33" s="23"/>
      <c r="AM33" s="23"/>
      <c r="AN33" s="54"/>
      <c r="AO33" s="54"/>
      <c r="AP33" s="23"/>
      <c r="AQ33" s="57" t="s">
        <v>2</v>
      </c>
    </row>
    <row r="34" spans="1:43" ht="10.5" customHeight="1">
      <c r="A34" s="52">
        <v>4</v>
      </c>
      <c r="B34" s="25"/>
      <c r="C34" s="53"/>
      <c r="D34" s="25" t="s">
        <v>184</v>
      </c>
      <c r="E34" s="25"/>
      <c r="F34" s="53"/>
      <c r="G34" s="23"/>
      <c r="H34" s="23"/>
      <c r="I34" s="54"/>
      <c r="J34" s="54"/>
      <c r="K34" s="55"/>
      <c r="L34" s="56" t="s">
        <v>50</v>
      </c>
      <c r="M34" s="52" t="s">
        <v>373</v>
      </c>
      <c r="N34" s="25"/>
      <c r="O34" s="53"/>
      <c r="P34" s="23"/>
      <c r="Q34" s="23"/>
      <c r="R34" s="54"/>
      <c r="S34" s="54"/>
      <c r="T34" s="55"/>
      <c r="U34" s="57" t="s">
        <v>2</v>
      </c>
      <c r="V34" s="46"/>
      <c r="W34" s="52">
        <v>10</v>
      </c>
      <c r="X34" s="25"/>
      <c r="Y34" s="53"/>
      <c r="Z34" s="25" t="s">
        <v>184</v>
      </c>
      <c r="AA34" s="25"/>
      <c r="AB34" s="53"/>
      <c r="AC34" s="58"/>
      <c r="AD34" s="23"/>
      <c r="AE34" s="54"/>
      <c r="AF34" s="54"/>
      <c r="AG34" s="55"/>
      <c r="AH34" s="57" t="s">
        <v>575</v>
      </c>
      <c r="AI34" s="25" t="s">
        <v>373</v>
      </c>
      <c r="AJ34" s="25"/>
      <c r="AK34" s="53"/>
      <c r="AL34" s="23"/>
      <c r="AM34" s="23"/>
      <c r="AN34" s="54"/>
      <c r="AO34" s="54"/>
      <c r="AP34" s="23"/>
      <c r="AQ34" s="57" t="s">
        <v>2</v>
      </c>
    </row>
    <row r="35" spans="1:43" ht="10.5" customHeight="1">
      <c r="A35" s="52">
        <v>5</v>
      </c>
      <c r="B35" s="25"/>
      <c r="C35" s="53"/>
      <c r="D35" s="25" t="s">
        <v>184</v>
      </c>
      <c r="E35" s="25"/>
      <c r="F35" s="53"/>
      <c r="G35" s="23"/>
      <c r="H35" s="23"/>
      <c r="I35" s="54"/>
      <c r="J35" s="54"/>
      <c r="K35" s="55"/>
      <c r="L35" s="56" t="s">
        <v>50</v>
      </c>
      <c r="M35" s="52" t="s">
        <v>373</v>
      </c>
      <c r="N35" s="25"/>
      <c r="O35" s="53"/>
      <c r="P35" s="23"/>
      <c r="Q35" s="23"/>
      <c r="R35" s="54"/>
      <c r="S35" s="54"/>
      <c r="T35" s="55"/>
      <c r="U35" s="57" t="s">
        <v>2</v>
      </c>
      <c r="V35" s="46"/>
      <c r="W35" s="52">
        <v>11</v>
      </c>
      <c r="X35" s="25"/>
      <c r="Y35" s="53"/>
      <c r="Z35" s="25" t="s">
        <v>184</v>
      </c>
      <c r="AA35" s="25"/>
      <c r="AB35" s="53"/>
      <c r="AC35" s="58"/>
      <c r="AD35" s="23"/>
      <c r="AE35" s="54"/>
      <c r="AF35" s="54"/>
      <c r="AG35" s="55"/>
      <c r="AH35" s="57" t="s">
        <v>575</v>
      </c>
      <c r="AI35" s="25" t="s">
        <v>373</v>
      </c>
      <c r="AJ35" s="25"/>
      <c r="AK35" s="53"/>
      <c r="AL35" s="23"/>
      <c r="AM35" s="23"/>
      <c r="AN35" s="54"/>
      <c r="AO35" s="54"/>
      <c r="AP35" s="23"/>
      <c r="AQ35" s="57" t="s">
        <v>2</v>
      </c>
    </row>
    <row r="36" spans="1:43" ht="10.5" customHeight="1">
      <c r="A36" s="52">
        <v>6</v>
      </c>
      <c r="B36" s="25"/>
      <c r="C36" s="53"/>
      <c r="D36" s="25" t="s">
        <v>184</v>
      </c>
      <c r="E36" s="25"/>
      <c r="F36" s="53"/>
      <c r="G36" s="23"/>
      <c r="H36" s="23"/>
      <c r="I36" s="54"/>
      <c r="J36" s="54"/>
      <c r="K36" s="55"/>
      <c r="L36" s="56" t="s">
        <v>50</v>
      </c>
      <c r="M36" s="52" t="s">
        <v>373</v>
      </c>
      <c r="N36" s="25"/>
      <c r="O36" s="53"/>
      <c r="P36" s="23"/>
      <c r="Q36" s="23"/>
      <c r="R36" s="54"/>
      <c r="S36" s="54"/>
      <c r="T36" s="55"/>
      <c r="U36" s="57" t="s">
        <v>2</v>
      </c>
      <c r="V36" s="46"/>
      <c r="W36" s="52">
        <v>12</v>
      </c>
      <c r="X36" s="25"/>
      <c r="Y36" s="53"/>
      <c r="Z36" s="25" t="s">
        <v>184</v>
      </c>
      <c r="AA36" s="25"/>
      <c r="AB36" s="53"/>
      <c r="AC36" s="58"/>
      <c r="AD36" s="23"/>
      <c r="AE36" s="54"/>
      <c r="AF36" s="54"/>
      <c r="AG36" s="55"/>
      <c r="AH36" s="57" t="s">
        <v>575</v>
      </c>
      <c r="AI36" s="25" t="s">
        <v>373</v>
      </c>
      <c r="AJ36" s="25"/>
      <c r="AK36" s="53"/>
      <c r="AL36" s="23"/>
      <c r="AM36" s="23"/>
      <c r="AN36" s="54"/>
      <c r="AO36" s="54"/>
      <c r="AP36" s="23"/>
      <c r="AQ36" s="57" t="s">
        <v>2</v>
      </c>
    </row>
    <row r="37" spans="1:43" ht="10.5" customHeight="1">
      <c r="A37" s="12"/>
      <c r="B37" s="1"/>
      <c r="C37" s="1"/>
      <c r="D37" s="1"/>
      <c r="E37" s="1"/>
      <c r="F37" s="1"/>
      <c r="G37" s="13"/>
      <c r="H37" s="13"/>
      <c r="I37" s="59"/>
      <c r="J37" s="13"/>
      <c r="K37" s="1"/>
      <c r="L37" s="1"/>
      <c r="M37" s="1"/>
      <c r="N37" s="1"/>
      <c r="O37" s="14"/>
      <c r="P37" s="15"/>
      <c r="Q37" s="17"/>
      <c r="R37" s="13"/>
      <c r="S37" s="13"/>
      <c r="T37" s="13"/>
      <c r="U37" s="13"/>
      <c r="V37" s="17"/>
      <c r="W37" s="34"/>
      <c r="X37" s="34"/>
      <c r="Y37" s="17"/>
      <c r="Z37" s="17"/>
      <c r="AA37" s="13"/>
      <c r="AB37" s="13"/>
      <c r="AC37" s="13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"/>
    </row>
    <row r="38" spans="1:43" ht="10.5" customHeight="1">
      <c r="A38" s="18" t="s">
        <v>319</v>
      </c>
      <c r="B38" s="1"/>
      <c r="C38" s="1"/>
      <c r="D38" s="1"/>
      <c r="E38" s="1"/>
      <c r="F38" s="1"/>
      <c r="G38" s="13"/>
      <c r="H38" s="13"/>
      <c r="I38" s="13"/>
      <c r="J38" s="13"/>
      <c r="K38" s="1"/>
      <c r="L38" s="1"/>
      <c r="M38" s="1"/>
      <c r="N38" s="1"/>
      <c r="O38" s="14"/>
      <c r="P38" s="15"/>
      <c r="Q38" s="17"/>
      <c r="R38" s="13"/>
      <c r="S38" s="13"/>
      <c r="T38" s="13"/>
      <c r="U38" s="13"/>
      <c r="V38" s="17"/>
      <c r="W38" s="34"/>
      <c r="X38" s="34"/>
      <c r="Y38" s="17"/>
      <c r="Z38" s="17"/>
      <c r="AA38" s="13"/>
      <c r="AB38" s="13"/>
      <c r="AC38" s="13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"/>
    </row>
    <row r="39" spans="1:43" ht="10.5" customHeight="1">
      <c r="A39" s="12" t="s">
        <v>89</v>
      </c>
      <c r="B39" s="1"/>
      <c r="C39" s="1"/>
      <c r="D39" s="1"/>
      <c r="E39" s="1"/>
      <c r="F39" s="1"/>
      <c r="G39" s="13"/>
      <c r="H39" s="13"/>
      <c r="I39" s="13"/>
      <c r="J39" s="13"/>
      <c r="K39" s="1"/>
      <c r="L39" s="1"/>
      <c r="M39" s="1"/>
      <c r="N39" s="1"/>
      <c r="O39" s="14"/>
      <c r="P39" s="15"/>
      <c r="Q39" s="17"/>
      <c r="R39" s="13"/>
      <c r="S39" s="13"/>
      <c r="T39" s="13"/>
      <c r="U39" s="13"/>
      <c r="V39" s="17"/>
      <c r="W39" s="34"/>
      <c r="X39" s="34"/>
      <c r="Y39" s="17"/>
      <c r="Z39" s="17"/>
      <c r="AA39" s="13"/>
      <c r="AB39" s="13"/>
      <c r="AC39" s="13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"/>
    </row>
    <row r="40" spans="1:43" ht="10.5" customHeight="1">
      <c r="A40" s="41" t="s">
        <v>122</v>
      </c>
      <c r="B40" s="42"/>
      <c r="C40" s="43"/>
      <c r="D40" s="36"/>
      <c r="E40" s="42" t="s">
        <v>265</v>
      </c>
      <c r="F40" s="42"/>
      <c r="G40" s="42"/>
      <c r="H40" s="42"/>
      <c r="I40" s="42"/>
      <c r="J40" s="47"/>
      <c r="K40" s="46"/>
      <c r="L40" s="41" t="s">
        <v>122</v>
      </c>
      <c r="M40" s="42"/>
      <c r="N40" s="42"/>
      <c r="O40" s="60"/>
      <c r="P40" s="42" t="s">
        <v>265</v>
      </c>
      <c r="Q40" s="42"/>
      <c r="R40" s="42"/>
      <c r="S40" s="42"/>
      <c r="T40" s="42"/>
      <c r="U40" s="47"/>
      <c r="V40" s="46"/>
      <c r="W40" s="41" t="s">
        <v>122</v>
      </c>
      <c r="X40" s="42"/>
      <c r="Y40" s="42"/>
      <c r="Z40" s="61"/>
      <c r="AA40" s="42" t="s">
        <v>265</v>
      </c>
      <c r="AB40" s="42"/>
      <c r="AC40" s="42"/>
      <c r="AD40" s="42"/>
      <c r="AE40" s="42"/>
      <c r="AF40" s="47"/>
      <c r="AG40" s="46"/>
      <c r="AH40" s="41" t="s">
        <v>122</v>
      </c>
      <c r="AI40" s="42"/>
      <c r="AJ40" s="43"/>
      <c r="AK40" s="36"/>
      <c r="AL40" s="42" t="s">
        <v>265</v>
      </c>
      <c r="AM40" s="42"/>
      <c r="AN40" s="42"/>
      <c r="AO40" s="42"/>
      <c r="AP40" s="42"/>
      <c r="AQ40" s="47"/>
    </row>
    <row r="41" spans="1:43" ht="10.5" customHeight="1">
      <c r="A41" s="51" t="s">
        <v>72</v>
      </c>
      <c r="B41" s="6"/>
      <c r="C41" s="50"/>
      <c r="D41" s="21"/>
      <c r="E41" s="6"/>
      <c r="F41" s="6"/>
      <c r="G41" s="6"/>
      <c r="H41" s="6"/>
      <c r="I41" s="6"/>
      <c r="J41" s="50"/>
      <c r="K41" s="46"/>
      <c r="L41" s="51" t="s">
        <v>72</v>
      </c>
      <c r="M41" s="6"/>
      <c r="N41" s="6"/>
      <c r="O41" s="62"/>
      <c r="P41" s="6"/>
      <c r="Q41" s="6"/>
      <c r="R41" s="6"/>
      <c r="S41" s="6"/>
      <c r="T41" s="6"/>
      <c r="U41" s="50"/>
      <c r="V41" s="46"/>
      <c r="W41" s="51" t="s">
        <v>72</v>
      </c>
      <c r="X41" s="6"/>
      <c r="Y41" s="6"/>
      <c r="Z41" s="48"/>
      <c r="AA41" s="6"/>
      <c r="AB41" s="6"/>
      <c r="AC41" s="6"/>
      <c r="AD41" s="6"/>
      <c r="AE41" s="6"/>
      <c r="AF41" s="50"/>
      <c r="AG41" s="46"/>
      <c r="AH41" s="51" t="s">
        <v>72</v>
      </c>
      <c r="AI41" s="6"/>
      <c r="AJ41" s="50"/>
      <c r="AK41" s="21"/>
      <c r="AL41" s="6"/>
      <c r="AM41" s="6"/>
      <c r="AN41" s="6"/>
      <c r="AO41" s="6"/>
      <c r="AP41" s="6"/>
      <c r="AQ41" s="50"/>
    </row>
    <row r="42" spans="1:43" ht="10.5" customHeight="1">
      <c r="A42" s="63" t="s">
        <v>2</v>
      </c>
      <c r="B42" s="13"/>
      <c r="C42" s="64"/>
      <c r="D42" s="58"/>
      <c r="E42" s="54"/>
      <c r="F42" s="54"/>
      <c r="G42" s="54"/>
      <c r="H42" s="23"/>
      <c r="I42" s="55"/>
      <c r="J42" s="57" t="s">
        <v>2</v>
      </c>
      <c r="K42" s="46"/>
      <c r="L42" s="63" t="s">
        <v>2</v>
      </c>
      <c r="M42" s="13"/>
      <c r="N42" s="13"/>
      <c r="O42" s="65"/>
      <c r="P42" s="54"/>
      <c r="Q42" s="54"/>
      <c r="R42" s="54"/>
      <c r="S42" s="23"/>
      <c r="T42" s="55"/>
      <c r="U42" s="66" t="s">
        <v>2</v>
      </c>
      <c r="V42" s="46"/>
      <c r="W42" s="63" t="s">
        <v>2</v>
      </c>
      <c r="X42" s="13"/>
      <c r="Y42" s="13"/>
      <c r="Z42" s="58"/>
      <c r="AA42" s="54"/>
      <c r="AB42" s="54"/>
      <c r="AC42" s="54"/>
      <c r="AD42" s="23"/>
      <c r="AE42" s="55"/>
      <c r="AF42" s="57" t="s">
        <v>2</v>
      </c>
      <c r="AG42" s="46"/>
      <c r="AH42" s="63" t="s">
        <v>2</v>
      </c>
      <c r="AI42" s="13"/>
      <c r="AJ42" s="64"/>
      <c r="AK42" s="17"/>
      <c r="AL42" s="67"/>
      <c r="AM42" s="67"/>
      <c r="AN42" s="67"/>
      <c r="AO42" s="17"/>
      <c r="AP42" s="17"/>
      <c r="AQ42" s="68" t="s">
        <v>2</v>
      </c>
    </row>
    <row r="43" spans="1:43" ht="10.5" customHeight="1">
      <c r="A43" s="52" t="s">
        <v>2</v>
      </c>
      <c r="B43" s="25"/>
      <c r="C43" s="53"/>
      <c r="D43" s="58"/>
      <c r="E43" s="54"/>
      <c r="F43" s="54"/>
      <c r="G43" s="54"/>
      <c r="H43" s="23"/>
      <c r="I43" s="55"/>
      <c r="J43" s="57" t="s">
        <v>2</v>
      </c>
      <c r="K43" s="46"/>
      <c r="L43" s="52" t="s">
        <v>2</v>
      </c>
      <c r="M43" s="25"/>
      <c r="N43" s="25"/>
      <c r="O43" s="65"/>
      <c r="P43" s="54"/>
      <c r="Q43" s="54"/>
      <c r="R43" s="54"/>
      <c r="S43" s="23"/>
      <c r="T43" s="55"/>
      <c r="U43" s="57" t="s">
        <v>2</v>
      </c>
      <c r="V43" s="46"/>
      <c r="W43" s="52" t="s">
        <v>2</v>
      </c>
      <c r="X43" s="25"/>
      <c r="Y43" s="25"/>
      <c r="Z43" s="58"/>
      <c r="AA43" s="54"/>
      <c r="AB43" s="54"/>
      <c r="AC43" s="54"/>
      <c r="AD43" s="23"/>
      <c r="AE43" s="55"/>
      <c r="AF43" s="57" t="s">
        <v>2</v>
      </c>
      <c r="AG43" s="46"/>
      <c r="AH43" s="52" t="s">
        <v>2</v>
      </c>
      <c r="AI43" s="25"/>
      <c r="AJ43" s="53"/>
      <c r="AK43" s="23"/>
      <c r="AL43" s="54"/>
      <c r="AM43" s="54"/>
      <c r="AN43" s="54"/>
      <c r="AO43" s="23"/>
      <c r="AP43" s="23"/>
      <c r="AQ43" s="57" t="s">
        <v>2</v>
      </c>
    </row>
    <row r="44" spans="1:43" ht="10.5" customHeight="1">
      <c r="A44" s="52" t="s">
        <v>2</v>
      </c>
      <c r="B44" s="25"/>
      <c r="C44" s="53"/>
      <c r="D44" s="58"/>
      <c r="E44" s="54"/>
      <c r="F44" s="54"/>
      <c r="G44" s="54"/>
      <c r="H44" s="23"/>
      <c r="I44" s="55"/>
      <c r="J44" s="57" t="s">
        <v>2</v>
      </c>
      <c r="K44" s="46"/>
      <c r="L44" s="51" t="s">
        <v>2</v>
      </c>
      <c r="M44" s="6"/>
      <c r="N44" s="6"/>
      <c r="O44" s="65"/>
      <c r="P44" s="54"/>
      <c r="Q44" s="54"/>
      <c r="R44" s="54"/>
      <c r="S44" s="23"/>
      <c r="T44" s="55"/>
      <c r="U44" s="57" t="s">
        <v>2</v>
      </c>
      <c r="V44" s="46"/>
      <c r="W44" s="52" t="s">
        <v>2</v>
      </c>
      <c r="X44" s="25"/>
      <c r="Y44" s="25"/>
      <c r="Z44" s="58"/>
      <c r="AA44" s="54"/>
      <c r="AB44" s="54"/>
      <c r="AC44" s="54"/>
      <c r="AD44" s="23"/>
      <c r="AE44" s="55"/>
      <c r="AF44" s="57" t="s">
        <v>2</v>
      </c>
      <c r="AG44" s="46"/>
      <c r="AH44" s="52" t="s">
        <v>2</v>
      </c>
      <c r="AI44" s="25"/>
      <c r="AJ44" s="53"/>
      <c r="AK44" s="23"/>
      <c r="AL44" s="54"/>
      <c r="AM44" s="54"/>
      <c r="AN44" s="54"/>
      <c r="AO44" s="23"/>
      <c r="AP44" s="23"/>
      <c r="AQ44" s="57" t="s">
        <v>2</v>
      </c>
    </row>
    <row r="45" spans="1:43" ht="10.5" customHeight="1">
      <c r="A45" s="33"/>
      <c r="B45" s="33"/>
      <c r="C45" s="33"/>
      <c r="D45" s="33"/>
      <c r="E45" s="33"/>
      <c r="F45" s="69"/>
      <c r="G45" s="70"/>
      <c r="H45" s="33"/>
      <c r="I45" s="33"/>
      <c r="J45" s="33"/>
      <c r="K45" s="33"/>
      <c r="L45" s="33"/>
      <c r="M45" s="71"/>
      <c r="N45" s="71"/>
      <c r="O45" s="69"/>
      <c r="P45" s="71"/>
      <c r="Q45" s="69"/>
      <c r="R45" s="71"/>
      <c r="S45" s="69"/>
      <c r="T45" s="33"/>
      <c r="U45" s="33"/>
      <c r="V45" s="72"/>
      <c r="W45" s="72"/>
      <c r="X45" s="69"/>
      <c r="Y45" s="33"/>
      <c r="Z45" s="71"/>
      <c r="AA45" s="33"/>
      <c r="AB45" s="33"/>
      <c r="AC45" s="33"/>
      <c r="AD45" s="33"/>
      <c r="AE45" s="33"/>
      <c r="AF45" s="33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</row>
    <row r="46" spans="1:43" ht="10.5" customHeight="1">
      <c r="A46" s="33" t="s">
        <v>537</v>
      </c>
      <c r="B46" s="13"/>
      <c r="C46" s="13"/>
      <c r="D46" s="13"/>
      <c r="E46" s="13"/>
      <c r="F46" s="4"/>
      <c r="G46" s="73"/>
      <c r="H46" s="13"/>
      <c r="I46" s="13"/>
      <c r="J46" s="13"/>
      <c r="K46" s="13"/>
      <c r="L46" s="13"/>
      <c r="M46" s="1"/>
      <c r="N46" s="1"/>
      <c r="O46" s="14"/>
      <c r="P46" s="15"/>
      <c r="Q46" s="4"/>
      <c r="R46" s="1"/>
      <c r="S46" s="4"/>
      <c r="T46" s="13"/>
      <c r="U46" s="13"/>
      <c r="V46" s="16"/>
      <c r="W46" s="16"/>
      <c r="X46" s="4"/>
      <c r="Y46" s="17"/>
      <c r="Z46" s="1"/>
      <c r="AA46" s="13"/>
      <c r="AB46" s="13"/>
      <c r="AC46" s="21" t="s">
        <v>2</v>
      </c>
      <c r="AD46" s="74"/>
      <c r="AE46" s="21"/>
      <c r="AF46" s="21"/>
      <c r="AG46" s="21"/>
      <c r="AH46" s="21"/>
      <c r="AI46" s="21"/>
      <c r="AJ46" s="21"/>
      <c r="AK46" s="1"/>
      <c r="AL46" s="1"/>
      <c r="AM46" s="1"/>
      <c r="AN46" s="1"/>
      <c r="AO46" s="1"/>
      <c r="AP46" s="1"/>
      <c r="AQ46" s="1"/>
    </row>
    <row r="47" spans="1:43" ht="10.5" customHeight="1">
      <c r="A47" s="33" t="s">
        <v>248</v>
      </c>
      <c r="B47" s="13"/>
      <c r="C47" s="13"/>
      <c r="D47" s="13"/>
      <c r="E47" s="13"/>
      <c r="F47" s="4"/>
      <c r="G47" s="73"/>
      <c r="H47" s="13"/>
      <c r="I47" s="13"/>
      <c r="J47" s="13"/>
      <c r="K47" s="2"/>
      <c r="L47" s="37" t="s">
        <v>2</v>
      </c>
      <c r="M47" s="11" t="s">
        <v>299</v>
      </c>
      <c r="N47" s="37" t="s">
        <v>2</v>
      </c>
      <c r="O47" s="11" t="s">
        <v>299</v>
      </c>
      <c r="P47" s="28" t="s">
        <v>2</v>
      </c>
      <c r="Q47" s="6"/>
      <c r="R47" s="2" t="s">
        <v>255</v>
      </c>
      <c r="S47" s="33" t="s">
        <v>1</v>
      </c>
      <c r="T47" s="13"/>
      <c r="U47" s="13"/>
      <c r="V47" s="16"/>
      <c r="W47" s="34"/>
      <c r="X47" s="4"/>
      <c r="Y47" s="17"/>
      <c r="Z47" s="1"/>
      <c r="AA47" s="13"/>
      <c r="AB47" s="13"/>
      <c r="AC47" s="13"/>
      <c r="AD47" s="17"/>
      <c r="AE47" s="17"/>
      <c r="AF47" s="17"/>
      <c r="AG47" s="1"/>
      <c r="AH47" s="75"/>
      <c r="AI47" s="13"/>
      <c r="AJ47" s="2"/>
      <c r="AK47" s="6" t="s">
        <v>2</v>
      </c>
      <c r="AL47" s="6"/>
      <c r="AM47" s="6"/>
      <c r="AN47" s="6"/>
      <c r="AO47" s="21"/>
      <c r="AP47" s="21"/>
      <c r="AQ47" s="21"/>
    </row>
    <row r="48" spans="1:43" ht="10.5" customHeight="1">
      <c r="A48" s="33"/>
      <c r="B48" s="13"/>
      <c r="C48" s="13"/>
      <c r="D48" s="13"/>
      <c r="E48" s="13"/>
      <c r="F48" s="4"/>
      <c r="G48" s="73"/>
      <c r="H48" s="13"/>
      <c r="I48" s="13"/>
      <c r="J48" s="13"/>
      <c r="K48" s="13"/>
      <c r="L48" s="13"/>
      <c r="M48" s="1"/>
      <c r="N48" s="1"/>
      <c r="O48" s="14"/>
      <c r="P48" s="15"/>
      <c r="Q48" s="4"/>
      <c r="R48" s="1"/>
      <c r="S48" s="4"/>
      <c r="T48" s="13"/>
      <c r="U48" s="13"/>
      <c r="V48" s="16"/>
      <c r="W48" s="34"/>
      <c r="X48" s="19"/>
      <c r="Y48" s="17"/>
      <c r="Z48" s="17"/>
      <c r="AA48" s="13"/>
      <c r="AB48" s="13"/>
      <c r="AC48" s="13"/>
      <c r="AD48" s="17"/>
      <c r="AE48" s="17"/>
      <c r="AF48" s="17"/>
      <c r="AG48" s="17"/>
      <c r="AH48" s="73"/>
      <c r="AI48" s="13"/>
      <c r="AJ48" s="13"/>
      <c r="AK48" s="13"/>
      <c r="AL48" s="13"/>
      <c r="AM48" s="13"/>
      <c r="AN48" s="13"/>
      <c r="AO48" s="1"/>
      <c r="AP48" s="1"/>
      <c r="AQ48" s="1"/>
    </row>
    <row r="49" spans="1:43" ht="10.5" customHeight="1">
      <c r="A49" s="76" t="s">
        <v>80</v>
      </c>
      <c r="B49" s="13"/>
      <c r="C49" s="13"/>
      <c r="D49" s="13"/>
      <c r="E49" s="13"/>
      <c r="F49" s="4"/>
      <c r="G49" s="73"/>
      <c r="H49" s="13"/>
      <c r="I49" s="13"/>
      <c r="J49" s="13"/>
      <c r="K49" s="13"/>
      <c r="L49" s="13"/>
      <c r="M49" s="1"/>
      <c r="N49" s="1"/>
      <c r="O49" s="14"/>
      <c r="P49" s="15"/>
      <c r="Q49" s="4"/>
      <c r="R49" s="1"/>
      <c r="S49" s="4"/>
      <c r="T49" s="13"/>
      <c r="U49" s="13"/>
      <c r="V49" s="16"/>
      <c r="W49" s="34"/>
      <c r="X49" s="4"/>
      <c r="Y49" s="17"/>
      <c r="Z49" s="1"/>
      <c r="AA49" s="77" t="str">
        <f>IF(M27="","",M27)</f>
        <v>13</v>
      </c>
      <c r="AB49" s="20" t="s">
        <v>441</v>
      </c>
      <c r="AC49" s="13"/>
      <c r="AD49" s="17"/>
      <c r="AE49" s="17"/>
      <c r="AF49" s="17"/>
      <c r="AG49" s="1"/>
      <c r="AH49" s="73"/>
      <c r="AI49" s="13"/>
      <c r="AJ49" s="13"/>
      <c r="AK49" s="13"/>
      <c r="AL49" s="13"/>
      <c r="AM49" s="13"/>
      <c r="AN49" s="13"/>
      <c r="AO49" s="1"/>
      <c r="AP49" s="1"/>
      <c r="AQ49" s="1"/>
    </row>
    <row r="50" spans="1:43" ht="10.5" customHeight="1">
      <c r="A50" s="78" t="s">
        <v>405</v>
      </c>
      <c r="B50" s="25"/>
      <c r="C50" s="25"/>
      <c r="D50" s="25"/>
      <c r="E50" s="25"/>
      <c r="F50" s="26"/>
      <c r="G50" s="79"/>
      <c r="H50" s="25"/>
      <c r="I50" s="25"/>
      <c r="J50" s="55"/>
      <c r="K50" s="23"/>
      <c r="L50" s="23"/>
      <c r="M50" s="23"/>
      <c r="N50" s="23"/>
      <c r="O50" s="26"/>
      <c r="P50" s="23"/>
      <c r="Q50" s="26"/>
      <c r="R50" s="23"/>
      <c r="S50" s="26"/>
      <c r="T50" s="23"/>
      <c r="U50" s="23"/>
      <c r="V50" s="80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81"/>
      <c r="AK50" s="55"/>
      <c r="AL50" s="55"/>
      <c r="AM50" s="55"/>
      <c r="AN50" s="55"/>
      <c r="AO50" s="55"/>
      <c r="AP50" s="55"/>
      <c r="AQ50" s="66" t="s">
        <v>500</v>
      </c>
    </row>
    <row r="51" spans="1:43" ht="10.5" customHeight="1">
      <c r="A51" s="78" t="s">
        <v>155</v>
      </c>
      <c r="B51" s="26"/>
      <c r="C51" s="23"/>
      <c r="D51" s="23"/>
      <c r="E51" s="23"/>
      <c r="F51" s="23"/>
      <c r="G51" s="23"/>
      <c r="H51" s="23"/>
      <c r="I51" s="23"/>
      <c r="J51" s="23"/>
      <c r="K51" s="55"/>
      <c r="L51" s="82"/>
      <c r="M51" s="23"/>
      <c r="N51" s="23"/>
      <c r="O51" s="23"/>
      <c r="P51" s="23"/>
      <c r="Q51" s="23"/>
      <c r="R51" s="23"/>
      <c r="S51" s="23"/>
      <c r="T51" s="23"/>
      <c r="U51" s="23"/>
      <c r="V51" s="80"/>
      <c r="W51" s="83"/>
      <c r="X51" s="26"/>
      <c r="Y51" s="23"/>
      <c r="Z51" s="23"/>
      <c r="AA51" s="23"/>
      <c r="AB51" s="23"/>
      <c r="AC51" s="23"/>
      <c r="AD51" s="23"/>
      <c r="AE51" s="23"/>
      <c r="AF51" s="23"/>
      <c r="AG51" s="23"/>
      <c r="AH51" s="82"/>
      <c r="AI51" s="23"/>
      <c r="AJ51" s="84"/>
      <c r="AK51" s="23"/>
      <c r="AL51" s="23"/>
      <c r="AM51" s="23"/>
      <c r="AN51" s="23"/>
      <c r="AO51" s="23"/>
      <c r="AP51" s="23"/>
      <c r="AQ51" s="66" t="s">
        <v>500</v>
      </c>
    </row>
    <row r="52" spans="1:43" ht="10.5" customHeight="1">
      <c r="A52" s="85" t="s">
        <v>251</v>
      </c>
      <c r="B52" s="25"/>
      <c r="C52" s="25"/>
      <c r="D52" s="25"/>
      <c r="E52" s="25"/>
      <c r="F52" s="26"/>
      <c r="G52" s="79"/>
      <c r="H52" s="25"/>
      <c r="I52" s="25"/>
      <c r="J52" s="23"/>
      <c r="K52" s="23"/>
      <c r="L52" s="55"/>
      <c r="M52" s="23"/>
      <c r="N52" s="23"/>
      <c r="O52" s="26"/>
      <c r="P52" s="23"/>
      <c r="Q52" s="26"/>
      <c r="R52" s="23"/>
      <c r="S52" s="26"/>
      <c r="T52" s="23"/>
      <c r="U52" s="23"/>
      <c r="V52" s="80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81"/>
      <c r="AK52" s="55"/>
      <c r="AL52" s="55"/>
      <c r="AM52" s="55"/>
      <c r="AN52" s="55"/>
      <c r="AO52" s="55"/>
      <c r="AP52" s="55"/>
      <c r="AQ52" s="86" t="s">
        <v>71</v>
      </c>
    </row>
    <row r="53" spans="1:43" ht="10.5" customHeight="1">
      <c r="A53" s="85" t="s">
        <v>538</v>
      </c>
      <c r="B53" s="23"/>
      <c r="C53" s="23"/>
      <c r="D53" s="23"/>
      <c r="E53" s="23"/>
      <c r="F53" s="26"/>
      <c r="G53" s="82"/>
      <c r="H53" s="23"/>
      <c r="I53" s="23"/>
      <c r="J53" s="23"/>
      <c r="K53" s="55"/>
      <c r="L53" s="23"/>
      <c r="M53" s="23"/>
      <c r="N53" s="23"/>
      <c r="O53" s="26"/>
      <c r="P53" s="23"/>
      <c r="Q53" s="26"/>
      <c r="R53" s="23"/>
      <c r="S53" s="23"/>
      <c r="T53" s="23"/>
      <c r="U53" s="23"/>
      <c r="V53" s="80"/>
      <c r="W53" s="23"/>
      <c r="X53" s="23"/>
      <c r="Y53" s="23"/>
      <c r="Z53" s="23"/>
      <c r="AA53" s="23"/>
      <c r="AB53" s="26"/>
      <c r="AC53" s="82"/>
      <c r="AD53" s="23"/>
      <c r="AE53" s="23"/>
      <c r="AF53" s="23"/>
      <c r="AG53" s="87"/>
      <c r="AH53" s="23"/>
      <c r="AI53" s="23"/>
      <c r="AJ53" s="84"/>
      <c r="AK53" s="26"/>
      <c r="AL53" s="23"/>
      <c r="AM53" s="26"/>
      <c r="AN53" s="23"/>
      <c r="AO53" s="23"/>
      <c r="AP53" s="23"/>
      <c r="AQ53" s="86" t="s">
        <v>71</v>
      </c>
    </row>
    <row r="54" spans="1:43" ht="10.5" customHeight="1">
      <c r="A54" s="85" t="s">
        <v>97</v>
      </c>
      <c r="B54" s="23"/>
      <c r="C54" s="23"/>
      <c r="D54" s="23"/>
      <c r="E54" s="23"/>
      <c r="F54" s="26"/>
      <c r="G54" s="82"/>
      <c r="H54" s="23"/>
      <c r="I54" s="23"/>
      <c r="J54" s="23"/>
      <c r="K54" s="55"/>
      <c r="L54" s="23"/>
      <c r="M54" s="23"/>
      <c r="N54" s="23"/>
      <c r="O54" s="26"/>
      <c r="P54" s="23"/>
      <c r="Q54" s="26"/>
      <c r="R54" s="23"/>
      <c r="S54" s="23"/>
      <c r="T54" s="23"/>
      <c r="U54" s="23"/>
      <c r="V54" s="80"/>
      <c r="W54" s="23"/>
      <c r="X54" s="23"/>
      <c r="Y54" s="23"/>
      <c r="Z54" s="23"/>
      <c r="AA54" s="23"/>
      <c r="AB54" s="26"/>
      <c r="AC54" s="82"/>
      <c r="AD54" s="23"/>
      <c r="AE54" s="23"/>
      <c r="AF54" s="23"/>
      <c r="AG54" s="87"/>
      <c r="AH54" s="23"/>
      <c r="AI54" s="23"/>
      <c r="AJ54" s="84"/>
      <c r="AK54" s="26"/>
      <c r="AL54" s="23"/>
      <c r="AM54" s="26"/>
      <c r="AN54" s="23"/>
      <c r="AO54" s="23"/>
      <c r="AP54" s="23"/>
      <c r="AQ54" s="86" t="s">
        <v>71</v>
      </c>
    </row>
    <row r="55" spans="1:43" ht="10.5" customHeight="1">
      <c r="A55" s="85" t="s">
        <v>303</v>
      </c>
      <c r="B55" s="25"/>
      <c r="C55" s="25"/>
      <c r="D55" s="25"/>
      <c r="E55" s="25"/>
      <c r="F55" s="26"/>
      <c r="G55" s="79"/>
      <c r="H55" s="25"/>
      <c r="I55" s="25"/>
      <c r="J55" s="23"/>
      <c r="K55" s="23"/>
      <c r="L55" s="23"/>
      <c r="M55" s="23"/>
      <c r="N55" s="23"/>
      <c r="O55" s="26"/>
      <c r="P55" s="23"/>
      <c r="Q55" s="26"/>
      <c r="R55" s="23"/>
      <c r="S55" s="26"/>
      <c r="T55" s="23"/>
      <c r="U55" s="55"/>
      <c r="V55" s="80"/>
      <c r="W55" s="83"/>
      <c r="X55" s="26"/>
      <c r="Y55" s="23"/>
      <c r="Z55" s="23"/>
      <c r="AA55" s="23"/>
      <c r="AB55" s="23"/>
      <c r="AC55" s="23"/>
      <c r="AD55" s="23"/>
      <c r="AE55" s="23"/>
      <c r="AF55" s="23"/>
      <c r="AG55" s="23"/>
      <c r="AH55" s="82"/>
      <c r="AI55" s="23"/>
      <c r="AJ55" s="84"/>
      <c r="AK55" s="23"/>
      <c r="AL55" s="23"/>
      <c r="AM55" s="23"/>
      <c r="AN55" s="23"/>
      <c r="AO55" s="23"/>
      <c r="AP55" s="23"/>
      <c r="AQ55" s="57" t="s">
        <v>2</v>
      </c>
    </row>
    <row r="56" spans="1:43" ht="10.5" customHeight="1">
      <c r="A56" s="85" t="s">
        <v>313</v>
      </c>
      <c r="B56" s="25"/>
      <c r="C56" s="25"/>
      <c r="D56" s="25"/>
      <c r="E56" s="25"/>
      <c r="F56" s="26"/>
      <c r="G56" s="79"/>
      <c r="H56" s="25"/>
      <c r="I56" s="25"/>
      <c r="J56" s="23"/>
      <c r="K56" s="23"/>
      <c r="L56" s="23"/>
      <c r="M56" s="23"/>
      <c r="N56" s="23"/>
      <c r="O56" s="26"/>
      <c r="P56" s="82"/>
      <c r="Q56" s="26"/>
      <c r="R56" s="23"/>
      <c r="S56" s="26"/>
      <c r="T56" s="23"/>
      <c r="U56" s="23"/>
      <c r="V56" s="80"/>
      <c r="W56" s="83"/>
      <c r="X56" s="26"/>
      <c r="Y56" s="23"/>
      <c r="Z56" s="23"/>
      <c r="AA56" s="23"/>
      <c r="AB56" s="23"/>
      <c r="AC56" s="23"/>
      <c r="AD56" s="23"/>
      <c r="AE56" s="23"/>
      <c r="AF56" s="23"/>
      <c r="AG56" s="23"/>
      <c r="AH56" s="82"/>
      <c r="AI56" s="23"/>
      <c r="AJ56" s="84"/>
      <c r="AK56" s="23"/>
      <c r="AL56" s="23"/>
      <c r="AM56" s="23"/>
      <c r="AN56" s="23"/>
      <c r="AO56" s="23"/>
      <c r="AP56" s="23"/>
      <c r="AQ56" s="57" t="s">
        <v>2</v>
      </c>
    </row>
    <row r="57" spans="1:43" ht="10.5" customHeight="1">
      <c r="A57" s="17"/>
      <c r="B57" s="13"/>
      <c r="C57" s="13"/>
      <c r="D57" s="13"/>
      <c r="E57" s="13"/>
      <c r="F57" s="4"/>
      <c r="G57" s="73"/>
      <c r="H57" s="13"/>
      <c r="I57" s="13"/>
      <c r="J57" s="13"/>
      <c r="K57" s="13"/>
      <c r="L57" s="13"/>
      <c r="M57" s="1"/>
      <c r="N57" s="1"/>
      <c r="O57" s="14"/>
      <c r="P57" s="73"/>
      <c r="Q57" s="38"/>
      <c r="R57" s="13"/>
      <c r="S57" s="38"/>
      <c r="T57" s="13"/>
      <c r="U57" s="13"/>
      <c r="V57" s="16"/>
      <c r="W57" s="88"/>
      <c r="X57" s="38"/>
      <c r="Y57" s="13"/>
      <c r="Z57" s="13"/>
      <c r="AA57" s="13"/>
      <c r="AB57" s="13"/>
      <c r="AC57" s="13"/>
      <c r="AD57" s="13"/>
      <c r="AE57" s="13"/>
      <c r="AF57" s="13"/>
      <c r="AG57" s="13"/>
      <c r="AH57" s="73"/>
      <c r="AI57" s="13"/>
      <c r="AJ57" s="13"/>
      <c r="AK57" s="13"/>
      <c r="AL57" s="13"/>
      <c r="AM57" s="13"/>
      <c r="AN57" s="13"/>
      <c r="AO57" s="13"/>
      <c r="AP57" s="13"/>
      <c r="AQ57" s="1"/>
    </row>
    <row r="58" spans="1:43" ht="10.5" customHeight="1">
      <c r="A58" s="33" t="s">
        <v>286</v>
      </c>
      <c r="B58" s="13"/>
      <c r="C58" s="13"/>
      <c r="D58" s="13"/>
      <c r="E58" s="13"/>
      <c r="F58" s="4"/>
      <c r="G58" s="73"/>
      <c r="H58" s="89" t="s">
        <v>2</v>
      </c>
      <c r="I58" s="6"/>
      <c r="J58" s="5"/>
      <c r="K58" s="6"/>
      <c r="L58" s="8"/>
      <c r="M58" s="28"/>
      <c r="N58" s="28"/>
      <c r="O58" s="5"/>
      <c r="P58" s="6"/>
      <c r="Q58" s="6"/>
      <c r="R58" s="6"/>
      <c r="S58" s="2"/>
      <c r="T58" s="2"/>
      <c r="U58" s="6"/>
      <c r="V58" s="6"/>
      <c r="W58" s="6"/>
      <c r="X58" s="6"/>
      <c r="Y58" s="6"/>
      <c r="Z58" s="21"/>
      <c r="AA58" s="21"/>
      <c r="AB58" s="6"/>
      <c r="AC58" s="2"/>
      <c r="AD58" s="2"/>
      <c r="AE58" s="89" t="s">
        <v>247</v>
      </c>
      <c r="AF58" s="6"/>
      <c r="AG58" s="5"/>
      <c r="AH58" s="6"/>
      <c r="AI58" s="8"/>
      <c r="AJ58" s="28"/>
      <c r="AK58" s="28"/>
      <c r="AL58" s="89"/>
      <c r="AM58" s="6"/>
      <c r="AN58" s="5"/>
      <c r="AO58" s="5"/>
      <c r="AP58" s="13"/>
      <c r="AQ58" s="17"/>
    </row>
    <row r="59" spans="1:43" ht="10.5" customHeight="1">
      <c r="A59" s="2"/>
      <c r="B59" s="2"/>
      <c r="C59" s="2"/>
      <c r="D59" s="2"/>
      <c r="E59" s="1" t="s">
        <v>312</v>
      </c>
      <c r="F59" s="1"/>
      <c r="G59" s="2"/>
      <c r="H59" s="90" t="s">
        <v>372</v>
      </c>
      <c r="I59" s="15"/>
      <c r="J59" s="13"/>
      <c r="K59" s="90"/>
      <c r="L59" s="90"/>
      <c r="M59" s="90"/>
      <c r="N59" s="90"/>
      <c r="O59" s="90"/>
      <c r="P59" s="90"/>
      <c r="Q59" s="90"/>
      <c r="R59" s="90"/>
      <c r="S59" s="2"/>
      <c r="T59" s="2"/>
      <c r="U59" s="13" t="s">
        <v>285</v>
      </c>
      <c r="V59" s="13"/>
      <c r="W59" s="13"/>
      <c r="X59" s="13"/>
      <c r="Y59" s="13"/>
      <c r="Z59" s="15"/>
      <c r="AA59" s="13"/>
      <c r="AB59" s="13"/>
      <c r="AC59" s="2"/>
      <c r="AD59" s="2"/>
      <c r="AE59" s="88" t="s">
        <v>93</v>
      </c>
      <c r="AF59" s="13"/>
      <c r="AG59" s="16"/>
      <c r="AH59" s="88"/>
      <c r="AI59" s="88"/>
      <c r="AJ59" s="38"/>
      <c r="AK59" s="13"/>
      <c r="AL59" s="15"/>
      <c r="AM59" s="15"/>
      <c r="AN59" s="13"/>
      <c r="AO59" s="13"/>
      <c r="AP59" s="13"/>
      <c r="AQ59" s="1"/>
    </row>
    <row r="60" spans="1:43" ht="10.5" customHeight="1">
      <c r="A60" s="2"/>
      <c r="B60" s="2"/>
      <c r="C60" s="2"/>
      <c r="D60" s="2"/>
      <c r="E60" s="2"/>
      <c r="F60" s="2"/>
      <c r="G60" s="2"/>
      <c r="H60" s="13"/>
      <c r="I60" s="13"/>
      <c r="J60" s="13"/>
      <c r="K60" s="13"/>
      <c r="L60" s="2"/>
      <c r="M60" s="2"/>
      <c r="N60" s="2"/>
      <c r="O60" s="1"/>
      <c r="P60" s="13"/>
      <c r="Q60" s="88"/>
      <c r="R60" s="13"/>
      <c r="S60" s="16"/>
      <c r="T60" s="88"/>
      <c r="U60" s="88"/>
      <c r="V60" s="38"/>
      <c r="W60" s="13"/>
      <c r="X60" s="13"/>
      <c r="Y60" s="13"/>
      <c r="Z60" s="13"/>
      <c r="AA60" s="13"/>
      <c r="AB60" s="17"/>
      <c r="AC60" s="13"/>
      <c r="AD60" s="13"/>
      <c r="AE60" s="13"/>
      <c r="AF60" s="13"/>
      <c r="AG60" s="13"/>
      <c r="AH60" s="15"/>
      <c r="AI60" s="13"/>
      <c r="AJ60" s="13"/>
      <c r="AK60" s="13"/>
      <c r="AL60" s="1"/>
      <c r="AM60" s="1"/>
      <c r="AN60" s="13"/>
      <c r="AO60" s="13"/>
      <c r="AP60" s="13"/>
      <c r="AQ60" s="1"/>
    </row>
    <row r="61" spans="1:43" ht="10.5" customHeight="1">
      <c r="A61" s="17"/>
      <c r="B61" s="2"/>
      <c r="C61" s="2"/>
      <c r="D61" s="2"/>
      <c r="E61" s="2"/>
      <c r="F61" s="2"/>
      <c r="G61" s="2"/>
      <c r="H61" s="2"/>
      <c r="I61" s="2"/>
      <c r="J61" s="2"/>
      <c r="K61" s="2"/>
      <c r="L61" s="13"/>
      <c r="M61" s="15"/>
      <c r="N61" s="17"/>
      <c r="O61" s="88"/>
      <c r="P61" s="13"/>
      <c r="Q61" s="38"/>
      <c r="R61" s="13"/>
      <c r="S61" s="16"/>
      <c r="T61" s="88"/>
      <c r="U61" s="88"/>
      <c r="V61" s="38"/>
      <c r="W61" s="13"/>
      <c r="X61" s="13"/>
      <c r="Y61" s="13"/>
      <c r="Z61" s="13"/>
      <c r="AA61" s="17"/>
      <c r="AB61" s="13"/>
      <c r="AC61" s="13"/>
      <c r="AD61" s="73"/>
      <c r="AE61" s="73"/>
      <c r="AF61" s="73"/>
      <c r="AG61" s="13"/>
      <c r="AH61" s="13"/>
      <c r="AI61" s="13"/>
      <c r="AJ61" s="13"/>
      <c r="AK61" s="13"/>
      <c r="AL61" s="1"/>
      <c r="AM61" s="1"/>
      <c r="AN61" s="13"/>
      <c r="AO61" s="13"/>
      <c r="AP61" s="13"/>
      <c r="AQ61" s="1"/>
    </row>
    <row r="62" spans="1:43" ht="10.5" customHeight="1">
      <c r="A62" s="1"/>
      <c r="B62" s="91" t="s">
        <v>411</v>
      </c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</sheetData>
  <printOptions/>
  <pageMargins left="0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7"/>
  <sheetViews>
    <sheetView workbookViewId="0" topLeftCell="A68">
      <selection activeCell="B85" sqref="B85"/>
    </sheetView>
  </sheetViews>
  <sheetFormatPr defaultColWidth="9.140625" defaultRowHeight="15"/>
  <cols>
    <col min="1" max="1" width="30.140625" style="98" customWidth="1"/>
    <col min="2" max="2" width="147.57421875" style="104" customWidth="1"/>
    <col min="3" max="3" width="12.28125" style="99" customWidth="1"/>
    <col min="4" max="4" width="4.421875" style="0" customWidth="1"/>
  </cols>
  <sheetData>
    <row r="1" spans="1:2" ht="15">
      <c r="A1" s="97"/>
      <c r="B1" s="101" t="s">
        <v>244</v>
      </c>
    </row>
    <row r="2" spans="1:2" ht="15">
      <c r="A2" s="97"/>
      <c r="B2" s="102" t="s">
        <v>530</v>
      </c>
    </row>
    <row r="3" spans="1:3" ht="15">
      <c r="A3" s="97"/>
      <c r="B3" s="103" t="s">
        <v>526</v>
      </c>
      <c r="C3" s="99" t="s">
        <v>281</v>
      </c>
    </row>
    <row r="4" spans="1:5" ht="15">
      <c r="A4" s="97"/>
      <c r="B4" s="103" t="s">
        <v>239</v>
      </c>
      <c r="C4" s="99" t="s">
        <v>281</v>
      </c>
      <c r="E4" s="92" t="s">
        <v>61</v>
      </c>
    </row>
    <row r="5" spans="1:5" ht="15">
      <c r="A5" s="97"/>
      <c r="B5" s="103" t="s">
        <v>521</v>
      </c>
      <c r="C5" s="99" t="s">
        <v>281</v>
      </c>
      <c r="E5" s="92" t="s">
        <v>333</v>
      </c>
    </row>
    <row r="6" spans="1:3" ht="15">
      <c r="A6" s="97"/>
      <c r="B6" s="103" t="s">
        <v>172</v>
      </c>
      <c r="C6" s="99" t="s">
        <v>281</v>
      </c>
    </row>
    <row r="7" spans="1:5" ht="15">
      <c r="A7" s="97"/>
      <c r="B7" s="103" t="s">
        <v>377</v>
      </c>
      <c r="C7" s="99" t="s">
        <v>281</v>
      </c>
      <c r="E7" s="92" t="s">
        <v>333</v>
      </c>
    </row>
    <row r="8" spans="1:2" ht="15">
      <c r="A8" s="97"/>
      <c r="B8" s="102" t="s">
        <v>344</v>
      </c>
    </row>
    <row r="9" ht="15">
      <c r="B9" s="100" t="s">
        <v>294</v>
      </c>
    </row>
    <row r="10" ht="15">
      <c r="B10" s="100" t="s">
        <v>408</v>
      </c>
    </row>
    <row r="11" ht="15">
      <c r="B11" s="100" t="s">
        <v>400</v>
      </c>
    </row>
    <row r="12" ht="15">
      <c r="B12" s="100" t="s">
        <v>472</v>
      </c>
    </row>
    <row r="13" spans="2:3" ht="15">
      <c r="B13" s="100" t="s">
        <v>60</v>
      </c>
      <c r="C13" s="99" t="s">
        <v>281</v>
      </c>
    </row>
    <row r="14" spans="1:2" ht="15">
      <c r="A14" s="97"/>
      <c r="B14" s="102" t="s">
        <v>344</v>
      </c>
    </row>
    <row r="15" spans="1:5" ht="15">
      <c r="A15" s="97"/>
      <c r="B15" s="104" t="s">
        <v>544</v>
      </c>
      <c r="C15" s="99" t="s">
        <v>45</v>
      </c>
      <c r="E15" s="92" t="s">
        <v>280</v>
      </c>
    </row>
    <row r="16" spans="1:3" ht="15">
      <c r="A16" s="97"/>
      <c r="B16" s="104" t="s">
        <v>44</v>
      </c>
      <c r="C16" s="99" t="s">
        <v>281</v>
      </c>
    </row>
    <row r="17" spans="1:3" ht="15">
      <c r="A17" s="93"/>
      <c r="B17" s="104" t="s">
        <v>186</v>
      </c>
      <c r="C17" s="99" t="s">
        <v>281</v>
      </c>
    </row>
    <row r="18" spans="1:3" ht="15">
      <c r="A18" s="93"/>
      <c r="B18" s="100" t="s">
        <v>564</v>
      </c>
      <c r="C18" s="99" t="s">
        <v>281</v>
      </c>
    </row>
    <row r="19" spans="1:3" ht="15">
      <c r="A19" s="93"/>
      <c r="B19" s="104" t="s">
        <v>177</v>
      </c>
      <c r="C19" s="99" t="s">
        <v>281</v>
      </c>
    </row>
    <row r="20" spans="1:3" ht="15">
      <c r="A20" s="93"/>
      <c r="B20" s="104" t="s">
        <v>225</v>
      </c>
      <c r="C20" s="99" t="s">
        <v>281</v>
      </c>
    </row>
    <row r="21" spans="1:3" ht="15">
      <c r="A21" s="93"/>
      <c r="B21" s="104" t="s">
        <v>137</v>
      </c>
      <c r="C21" s="99" t="s">
        <v>281</v>
      </c>
    </row>
    <row r="22" spans="1:4" ht="15">
      <c r="A22" s="93"/>
      <c r="B22" s="104" t="s">
        <v>343</v>
      </c>
      <c r="C22" s="99" t="s">
        <v>281</v>
      </c>
      <c r="D22" s="94" t="s">
        <v>302</v>
      </c>
    </row>
    <row r="23" spans="2:3" ht="15">
      <c r="B23" s="104" t="s">
        <v>82</v>
      </c>
      <c r="C23" s="99" t="s">
        <v>281</v>
      </c>
    </row>
    <row r="24" spans="2:3" ht="15">
      <c r="B24" s="104" t="s">
        <v>275</v>
      </c>
      <c r="C24" s="99" t="s">
        <v>281</v>
      </c>
    </row>
    <row r="25" spans="2:3" ht="15">
      <c r="B25" s="104" t="s">
        <v>133</v>
      </c>
      <c r="C25" s="99" t="s">
        <v>281</v>
      </c>
    </row>
    <row r="26" spans="2:3" ht="15">
      <c r="B26" s="104" t="s">
        <v>508</v>
      </c>
      <c r="C26" s="99" t="s">
        <v>281</v>
      </c>
    </row>
    <row r="27" spans="2:3" ht="15">
      <c r="B27" s="100" t="s">
        <v>492</v>
      </c>
      <c r="C27" s="95" t="s">
        <v>281</v>
      </c>
    </row>
    <row r="28" spans="2:3" ht="15">
      <c r="B28" s="96" t="s">
        <v>499</v>
      </c>
      <c r="C28" s="95" t="s">
        <v>281</v>
      </c>
    </row>
    <row r="29" spans="2:4" ht="15">
      <c r="B29" s="96" t="s">
        <v>203</v>
      </c>
      <c r="C29" s="95" t="s">
        <v>281</v>
      </c>
      <c r="D29" s="94" t="s">
        <v>327</v>
      </c>
    </row>
    <row r="30" spans="2:3" ht="15">
      <c r="B30" s="96" t="s">
        <v>161</v>
      </c>
      <c r="C30" s="95" t="s">
        <v>281</v>
      </c>
    </row>
    <row r="31" spans="2:3" ht="15">
      <c r="B31" s="96" t="s">
        <v>371</v>
      </c>
      <c r="C31" s="95" t="s">
        <v>281</v>
      </c>
    </row>
    <row r="32" spans="2:3" ht="15">
      <c r="B32" s="96" t="s">
        <v>59</v>
      </c>
      <c r="C32" s="95" t="s">
        <v>281</v>
      </c>
    </row>
    <row r="33" spans="2:3" ht="15">
      <c r="B33" s="96" t="s">
        <v>435</v>
      </c>
      <c r="C33" s="95" t="s">
        <v>281</v>
      </c>
    </row>
    <row r="34" spans="2:3" ht="15">
      <c r="B34" s="96" t="s">
        <v>563</v>
      </c>
      <c r="C34" s="95" t="s">
        <v>281</v>
      </c>
    </row>
    <row r="35" spans="2:3" ht="15">
      <c r="B35" s="96" t="s">
        <v>210</v>
      </c>
      <c r="C35" s="95" t="s">
        <v>281</v>
      </c>
    </row>
    <row r="36" spans="2:3" ht="15">
      <c r="B36" s="96" t="s">
        <v>439</v>
      </c>
      <c r="C36" s="95" t="s">
        <v>281</v>
      </c>
    </row>
    <row r="37" spans="2:3" ht="15">
      <c r="B37" s="96" t="s">
        <v>341</v>
      </c>
      <c r="C37" s="95" t="s">
        <v>281</v>
      </c>
    </row>
    <row r="38" spans="2:3" ht="15">
      <c r="B38" s="96" t="s">
        <v>209</v>
      </c>
      <c r="C38" s="95" t="s">
        <v>281</v>
      </c>
    </row>
    <row r="39" spans="2:3" ht="15">
      <c r="B39" s="96" t="s">
        <v>8</v>
      </c>
      <c r="C39" s="95" t="s">
        <v>281</v>
      </c>
    </row>
    <row r="40" spans="2:3" ht="15">
      <c r="B40" s="96" t="s">
        <v>559</v>
      </c>
      <c r="C40" s="95" t="s">
        <v>281</v>
      </c>
    </row>
    <row r="41" spans="2:3" ht="15">
      <c r="B41" s="96" t="s">
        <v>92</v>
      </c>
      <c r="C41" s="95" t="s">
        <v>281</v>
      </c>
    </row>
    <row r="42" spans="2:3" ht="15">
      <c r="B42" s="96" t="s">
        <v>284</v>
      </c>
      <c r="C42" s="95" t="s">
        <v>281</v>
      </c>
    </row>
    <row r="43" spans="2:3" ht="15">
      <c r="B43" s="96" t="s">
        <v>410</v>
      </c>
      <c r="C43" s="95" t="s">
        <v>281</v>
      </c>
    </row>
    <row r="44" spans="2:3" ht="15">
      <c r="B44" s="96" t="s">
        <v>231</v>
      </c>
      <c r="C44" s="95" t="s">
        <v>281</v>
      </c>
    </row>
    <row r="45" spans="2:3" ht="15">
      <c r="B45" s="96" t="s">
        <v>15</v>
      </c>
      <c r="C45" s="95" t="s">
        <v>281</v>
      </c>
    </row>
    <row r="46" spans="1:3" ht="15">
      <c r="A46" s="97"/>
      <c r="B46" s="96" t="s">
        <v>555</v>
      </c>
      <c r="C46" s="95" t="s">
        <v>281</v>
      </c>
    </row>
    <row r="47" ht="15">
      <c r="B47" s="103" t="s">
        <v>407</v>
      </c>
    </row>
    <row r="48" spans="2:3" ht="15">
      <c r="B48" s="104" t="s">
        <v>84</v>
      </c>
      <c r="C48" s="99" t="s">
        <v>281</v>
      </c>
    </row>
    <row r="49" spans="2:3" ht="15">
      <c r="B49" s="105" t="s">
        <v>202</v>
      </c>
      <c r="C49" s="99" t="s">
        <v>281</v>
      </c>
    </row>
    <row r="50" spans="2:3" ht="15">
      <c r="B50" s="104" t="s">
        <v>519</v>
      </c>
      <c r="C50" s="99" t="s">
        <v>281</v>
      </c>
    </row>
    <row r="51" spans="2:3" ht="15">
      <c r="B51" s="105" t="s">
        <v>427</v>
      </c>
      <c r="C51" s="99" t="s">
        <v>281</v>
      </c>
    </row>
    <row r="52" spans="2:3" ht="15">
      <c r="B52" s="104" t="s">
        <v>558</v>
      </c>
      <c r="C52" s="99" t="s">
        <v>281</v>
      </c>
    </row>
    <row r="53" spans="2:3" ht="15">
      <c r="B53" s="104" t="s">
        <v>534</v>
      </c>
      <c r="C53" s="99" t="s">
        <v>160</v>
      </c>
    </row>
    <row r="54" spans="2:5" ht="15">
      <c r="B54" s="104" t="s">
        <v>389</v>
      </c>
      <c r="C54" s="99" t="s">
        <v>160</v>
      </c>
      <c r="E54" s="92" t="s">
        <v>259</v>
      </c>
    </row>
    <row r="55" spans="2:5" ht="15">
      <c r="B55" s="104" t="s">
        <v>452</v>
      </c>
      <c r="C55" s="99" t="s">
        <v>160</v>
      </c>
      <c r="E55" s="92" t="s">
        <v>520</v>
      </c>
    </row>
    <row r="56" spans="2:5" ht="15">
      <c r="B56" s="104" t="s">
        <v>404</v>
      </c>
      <c r="C56" s="99" t="s">
        <v>160</v>
      </c>
      <c r="E56" s="92" t="s">
        <v>385</v>
      </c>
    </row>
    <row r="57" spans="2:5" ht="15">
      <c r="B57" s="104" t="s">
        <v>463</v>
      </c>
      <c r="C57" s="99" t="s">
        <v>160</v>
      </c>
      <c r="E57" s="92" t="s">
        <v>381</v>
      </c>
    </row>
    <row r="58" spans="2:5" ht="15">
      <c r="B58" s="104" t="s">
        <v>459</v>
      </c>
      <c r="C58" s="99" t="s">
        <v>160</v>
      </c>
      <c r="E58" s="92" t="s">
        <v>571</v>
      </c>
    </row>
    <row r="59" spans="2:5" ht="15">
      <c r="B59" s="104" t="s">
        <v>416</v>
      </c>
      <c r="C59" s="99" t="s">
        <v>160</v>
      </c>
      <c r="E59" s="92" t="s">
        <v>171</v>
      </c>
    </row>
    <row r="60" spans="2:5" ht="15">
      <c r="B60" s="104" t="s">
        <v>37</v>
      </c>
      <c r="C60" s="99" t="s">
        <v>160</v>
      </c>
      <c r="E60" s="92" t="s">
        <v>258</v>
      </c>
    </row>
    <row r="61" spans="2:5" ht="15">
      <c r="B61" s="104" t="s">
        <v>367</v>
      </c>
      <c r="C61" s="99" t="s">
        <v>160</v>
      </c>
      <c r="E61" s="92" t="s">
        <v>156</v>
      </c>
    </row>
    <row r="62" spans="2:5" ht="15">
      <c r="B62" s="104" t="s">
        <v>434</v>
      </c>
      <c r="C62" s="99" t="s">
        <v>160</v>
      </c>
      <c r="E62" s="92" t="s">
        <v>376</v>
      </c>
    </row>
    <row r="63" spans="2:5" ht="15">
      <c r="B63" s="104" t="s">
        <v>574</v>
      </c>
      <c r="C63" s="99" t="s">
        <v>160</v>
      </c>
      <c r="E63" s="92" t="s">
        <v>419</v>
      </c>
    </row>
    <row r="64" spans="2:5" ht="15">
      <c r="B64" s="104" t="s">
        <v>272</v>
      </c>
      <c r="C64" s="99" t="s">
        <v>160</v>
      </c>
      <c r="E64" s="92" t="s">
        <v>49</v>
      </c>
    </row>
    <row r="65" spans="2:5" ht="15">
      <c r="B65" s="104" t="s">
        <v>510</v>
      </c>
      <c r="C65" s="99" t="s">
        <v>160</v>
      </c>
      <c r="E65" s="92" t="s">
        <v>498</v>
      </c>
    </row>
    <row r="66" spans="2:5" ht="15">
      <c r="B66" s="104" t="s">
        <v>310</v>
      </c>
      <c r="C66" s="99" t="s">
        <v>160</v>
      </c>
      <c r="E66" s="92" t="s">
        <v>254</v>
      </c>
    </row>
    <row r="67" spans="2:5" ht="15">
      <c r="B67" s="104" t="s">
        <v>532</v>
      </c>
      <c r="C67" s="99" t="s">
        <v>160</v>
      </c>
      <c r="E67" s="92" t="s">
        <v>493</v>
      </c>
    </row>
    <row r="68" spans="2:5" ht="15">
      <c r="B68" s="104" t="s">
        <v>432</v>
      </c>
      <c r="C68" s="99" t="s">
        <v>160</v>
      </c>
      <c r="E68" s="92" t="s">
        <v>79</v>
      </c>
    </row>
    <row r="69" spans="2:5" ht="15">
      <c r="B69" s="104" t="s">
        <v>41</v>
      </c>
      <c r="C69" s="99" t="s">
        <v>160</v>
      </c>
      <c r="E69" s="92" t="s">
        <v>111</v>
      </c>
    </row>
    <row r="70" spans="2:5" ht="15">
      <c r="B70" s="104" t="s">
        <v>543</v>
      </c>
      <c r="C70" s="99" t="s">
        <v>160</v>
      </c>
      <c r="E70" s="92" t="s">
        <v>11</v>
      </c>
    </row>
    <row r="71" spans="2:5" ht="15">
      <c r="B71" s="104" t="s">
        <v>86</v>
      </c>
      <c r="C71" s="99" t="s">
        <v>160</v>
      </c>
      <c r="E71" s="92" t="s">
        <v>183</v>
      </c>
    </row>
    <row r="72" spans="2:5" ht="15">
      <c r="B72" s="104" t="s">
        <v>462</v>
      </c>
      <c r="C72" s="99" t="s">
        <v>160</v>
      </c>
      <c r="E72" s="92" t="s">
        <v>423</v>
      </c>
    </row>
    <row r="73" spans="2:5" ht="15">
      <c r="B73" s="104" t="s">
        <v>479</v>
      </c>
      <c r="C73" s="99" t="s">
        <v>160</v>
      </c>
      <c r="E73" s="92" t="s">
        <v>228</v>
      </c>
    </row>
    <row r="74" spans="2:5" ht="15">
      <c r="B74" s="104" t="s">
        <v>364</v>
      </c>
      <c r="C74" s="99" t="s">
        <v>160</v>
      </c>
      <c r="E74" s="92" t="s">
        <v>335</v>
      </c>
    </row>
    <row r="75" spans="2:5" ht="15">
      <c r="B75" s="104" t="s">
        <v>196</v>
      </c>
      <c r="C75" s="99" t="s">
        <v>160</v>
      </c>
      <c r="E75" s="92" t="s">
        <v>195</v>
      </c>
    </row>
    <row r="76" spans="2:5" ht="15">
      <c r="B76" s="104" t="s">
        <v>222</v>
      </c>
      <c r="C76" s="99" t="s">
        <v>160</v>
      </c>
      <c r="E76" s="92" t="s">
        <v>451</v>
      </c>
    </row>
    <row r="77" spans="2:5" ht="15">
      <c r="B77" s="104" t="s">
        <v>87</v>
      </c>
      <c r="C77" s="99" t="s">
        <v>160</v>
      </c>
      <c r="E77" s="92" t="s">
        <v>293</v>
      </c>
    </row>
    <row r="78" spans="2:3" ht="15">
      <c r="B78" s="104" t="s">
        <v>525</v>
      </c>
      <c r="C78" s="99" t="s">
        <v>160</v>
      </c>
    </row>
    <row r="79" ht="15">
      <c r="B79" s="103" t="s">
        <v>279</v>
      </c>
    </row>
    <row r="80" spans="2:3" ht="15">
      <c r="B80" s="104" t="s">
        <v>370</v>
      </c>
      <c r="C80" s="99" t="s">
        <v>160</v>
      </c>
    </row>
    <row r="81" spans="1:3" ht="15">
      <c r="A81" s="98" t="s">
        <v>528</v>
      </c>
      <c r="B81" s="104" t="s">
        <v>14</v>
      </c>
      <c r="C81" s="99" t="s">
        <v>160</v>
      </c>
    </row>
    <row r="82" spans="1:3" ht="15">
      <c r="A82" s="98" t="s">
        <v>476</v>
      </c>
      <c r="B82" s="104" t="s">
        <v>403</v>
      </c>
      <c r="C82" s="99" t="s">
        <v>160</v>
      </c>
    </row>
    <row r="83" spans="2:4" ht="15">
      <c r="B83" s="104" t="s">
        <v>352</v>
      </c>
      <c r="C83" s="99" t="s">
        <v>160</v>
      </c>
      <c r="D83" t="s">
        <v>518</v>
      </c>
    </row>
    <row r="84" spans="2:4" ht="15">
      <c r="B84" s="104" t="s">
        <v>549</v>
      </c>
      <c r="C84" s="99" t="s">
        <v>160</v>
      </c>
      <c r="D84" t="s">
        <v>518</v>
      </c>
    </row>
    <row r="85" spans="1:4" ht="15">
      <c r="A85" s="98" t="s">
        <v>176</v>
      </c>
      <c r="B85" s="104" t="s">
        <v>194</v>
      </c>
      <c r="C85" s="99" t="s">
        <v>160</v>
      </c>
      <c r="D85" t="s">
        <v>518</v>
      </c>
    </row>
    <row r="86" spans="2:4" ht="15">
      <c r="B86" s="104" t="s">
        <v>363</v>
      </c>
      <c r="C86" s="99" t="s">
        <v>160</v>
      </c>
      <c r="D86" t="s">
        <v>46</v>
      </c>
    </row>
    <row r="87" spans="2:4" ht="15">
      <c r="B87" s="104" t="s">
        <v>524</v>
      </c>
      <c r="C87" s="99" t="s">
        <v>160</v>
      </c>
      <c r="D87" t="s">
        <v>46</v>
      </c>
    </row>
    <row r="88" spans="1:4" ht="15">
      <c r="A88" s="98" t="s">
        <v>176</v>
      </c>
      <c r="B88" s="104" t="s">
        <v>101</v>
      </c>
      <c r="C88" s="99" t="s">
        <v>160</v>
      </c>
      <c r="D88" t="s">
        <v>46</v>
      </c>
    </row>
    <row r="89" spans="2:4" ht="15">
      <c r="B89" s="104" t="s">
        <v>288</v>
      </c>
      <c r="C89" s="99" t="s">
        <v>160</v>
      </c>
      <c r="D89" t="s">
        <v>490</v>
      </c>
    </row>
    <row r="90" spans="2:4" ht="15">
      <c r="B90" s="104" t="s">
        <v>480</v>
      </c>
      <c r="C90" s="99" t="s">
        <v>160</v>
      </c>
      <c r="D90" t="s">
        <v>490</v>
      </c>
    </row>
    <row r="91" spans="1:4" ht="15">
      <c r="A91" s="98" t="s">
        <v>176</v>
      </c>
      <c r="B91" s="104" t="s">
        <v>570</v>
      </c>
      <c r="C91" s="99" t="s">
        <v>160</v>
      </c>
      <c r="D91" t="s">
        <v>490</v>
      </c>
    </row>
    <row r="92" spans="1:4" ht="15">
      <c r="A92" s="98" t="s">
        <v>5</v>
      </c>
      <c r="B92" s="104" t="s">
        <v>27</v>
      </c>
      <c r="C92" s="99" t="s">
        <v>160</v>
      </c>
      <c r="D92" t="s">
        <v>569</v>
      </c>
    </row>
    <row r="93" spans="1:3" ht="15">
      <c r="A93" s="98" t="s">
        <v>269</v>
      </c>
      <c r="B93" s="104" t="s">
        <v>119</v>
      </c>
      <c r="C93" s="99" t="s">
        <v>160</v>
      </c>
    </row>
    <row r="94" spans="1:3" ht="15">
      <c r="A94" s="97" t="s">
        <v>409</v>
      </c>
      <c r="B94" s="104" t="s">
        <v>52</v>
      </c>
      <c r="C94" s="99" t="s">
        <v>160</v>
      </c>
    </row>
    <row r="95" spans="2:4" ht="15">
      <c r="B95" s="104" t="s">
        <v>554</v>
      </c>
      <c r="C95" s="99" t="s">
        <v>160</v>
      </c>
      <c r="D95" t="s">
        <v>243</v>
      </c>
    </row>
    <row r="96" spans="2:4" ht="15">
      <c r="B96" s="104" t="s">
        <v>213</v>
      </c>
      <c r="C96" s="99" t="s">
        <v>160</v>
      </c>
      <c r="D96" t="s">
        <v>243</v>
      </c>
    </row>
    <row r="97" spans="2:4" ht="15">
      <c r="B97" s="104" t="s">
        <v>26</v>
      </c>
      <c r="C97" s="99" t="s">
        <v>160</v>
      </c>
      <c r="D97" t="s">
        <v>243</v>
      </c>
    </row>
    <row r="98" spans="1:4" ht="15">
      <c r="A98" s="97" t="s">
        <v>533</v>
      </c>
      <c r="B98" s="104" t="s">
        <v>166</v>
      </c>
      <c r="C98" s="99" t="s">
        <v>160</v>
      </c>
      <c r="D98" t="s">
        <v>243</v>
      </c>
    </row>
    <row r="99" spans="1:4" ht="15">
      <c r="A99" s="97" t="s">
        <v>533</v>
      </c>
      <c r="B99" s="104" t="s">
        <v>267</v>
      </c>
      <c r="C99" s="99" t="s">
        <v>160</v>
      </c>
      <c r="D99" t="s">
        <v>302</v>
      </c>
    </row>
    <row r="100" spans="1:3" ht="15">
      <c r="A100" s="97"/>
      <c r="B100" s="104" t="s">
        <v>415</v>
      </c>
      <c r="C100" s="99" t="s">
        <v>160</v>
      </c>
    </row>
    <row r="101" spans="1:3" ht="15">
      <c r="A101" s="97"/>
      <c r="B101" s="104" t="s">
        <v>561</v>
      </c>
      <c r="C101" s="99" t="s">
        <v>160</v>
      </c>
    </row>
    <row r="102" spans="1:3" ht="15">
      <c r="A102" s="98" t="s">
        <v>398</v>
      </c>
      <c r="B102" s="104" t="s">
        <v>516</v>
      </c>
      <c r="C102" s="99" t="s">
        <v>160</v>
      </c>
    </row>
    <row r="103" spans="1:3" ht="15">
      <c r="A103" s="98" t="s">
        <v>21</v>
      </c>
      <c r="B103" s="104" t="s">
        <v>66</v>
      </c>
      <c r="C103" s="99" t="s">
        <v>160</v>
      </c>
    </row>
    <row r="104" spans="1:3" ht="15">
      <c r="A104" s="98" t="s">
        <v>268</v>
      </c>
      <c r="B104" s="104" t="s">
        <v>402</v>
      </c>
      <c r="C104" s="99" t="s">
        <v>160</v>
      </c>
    </row>
    <row r="105" spans="1:3" ht="15">
      <c r="A105" s="98" t="s">
        <v>110</v>
      </c>
      <c r="B105" s="104" t="s">
        <v>433</v>
      </c>
      <c r="C105" s="99" t="s">
        <v>160</v>
      </c>
    </row>
    <row r="106" spans="1:3" ht="15">
      <c r="A106" s="98" t="s">
        <v>466</v>
      </c>
      <c r="B106" s="104" t="s">
        <v>165</v>
      </c>
      <c r="C106" s="99" t="s">
        <v>160</v>
      </c>
    </row>
    <row r="107" spans="1:3" ht="15">
      <c r="A107" s="98" t="s">
        <v>354</v>
      </c>
      <c r="B107" s="104" t="s">
        <v>188</v>
      </c>
      <c r="C107" s="99" t="s">
        <v>160</v>
      </c>
    </row>
    <row r="108" spans="1:3" ht="15">
      <c r="A108" s="97"/>
      <c r="B108" s="104" t="s">
        <v>100</v>
      </c>
      <c r="C108" s="99" t="s">
        <v>160</v>
      </c>
    </row>
    <row r="109" spans="1:6" ht="15">
      <c r="A109" s="98" t="s">
        <v>354</v>
      </c>
      <c r="B109" s="104" t="s">
        <v>369</v>
      </c>
      <c r="C109" s="99" t="s">
        <v>160</v>
      </c>
      <c r="D109" t="s">
        <v>542</v>
      </c>
      <c r="F109" s="92" t="s">
        <v>377</v>
      </c>
    </row>
    <row r="110" spans="1:3" ht="15">
      <c r="A110" s="98" t="s">
        <v>465</v>
      </c>
      <c r="B110" s="104" t="s">
        <v>475</v>
      </c>
      <c r="C110" s="99" t="s">
        <v>160</v>
      </c>
    </row>
    <row r="111" spans="1:3" ht="15">
      <c r="A111" s="98" t="s">
        <v>292</v>
      </c>
      <c r="B111" s="104" t="s">
        <v>136</v>
      </c>
      <c r="C111" s="99" t="s">
        <v>160</v>
      </c>
    </row>
    <row r="112" spans="1:3" ht="15">
      <c r="A112" s="98" t="s">
        <v>32</v>
      </c>
      <c r="B112" s="104" t="s">
        <v>154</v>
      </c>
      <c r="C112" s="99" t="s">
        <v>160</v>
      </c>
    </row>
    <row r="113" spans="1:5" ht="15">
      <c r="A113" s="98" t="s">
        <v>309</v>
      </c>
      <c r="B113" s="104" t="s">
        <v>193</v>
      </c>
      <c r="C113" s="99" t="s">
        <v>160</v>
      </c>
      <c r="E113" t="s">
        <v>147</v>
      </c>
    </row>
    <row r="114" spans="1:5" ht="15">
      <c r="A114" s="98" t="s">
        <v>471</v>
      </c>
      <c r="B114" s="104" t="s">
        <v>224</v>
      </c>
      <c r="C114" s="99" t="s">
        <v>160</v>
      </c>
      <c r="E114" t="s">
        <v>147</v>
      </c>
    </row>
    <row r="115" spans="1:5" ht="15">
      <c r="A115" s="98" t="s">
        <v>368</v>
      </c>
      <c r="B115" s="104" t="s">
        <v>208</v>
      </c>
      <c r="C115" s="99" t="s">
        <v>160</v>
      </c>
      <c r="E115" t="s">
        <v>147</v>
      </c>
    </row>
    <row r="116" spans="2:3" ht="15">
      <c r="B116" s="104" t="s">
        <v>192</v>
      </c>
      <c r="C116" s="99" t="s">
        <v>160</v>
      </c>
    </row>
    <row r="117" spans="2:3" ht="15">
      <c r="B117" s="104" t="s">
        <v>314</v>
      </c>
      <c r="C117" s="99" t="s">
        <v>160</v>
      </c>
    </row>
    <row r="118" spans="1:3" ht="15">
      <c r="A118" s="93"/>
      <c r="B118" s="104" t="s">
        <v>515</v>
      </c>
      <c r="C118" s="99" t="s">
        <v>160</v>
      </c>
    </row>
    <row r="119" spans="1:3" ht="15">
      <c r="A119" s="98" t="s">
        <v>223</v>
      </c>
      <c r="B119" s="104" t="s">
        <v>391</v>
      </c>
      <c r="C119" s="99" t="s">
        <v>160</v>
      </c>
    </row>
    <row r="120" spans="1:3" ht="15">
      <c r="A120" s="93"/>
      <c r="B120" s="104" t="s">
        <v>74</v>
      </c>
      <c r="C120" s="99" t="s">
        <v>160</v>
      </c>
    </row>
    <row r="121" spans="1:3" ht="15">
      <c r="A121" s="93"/>
      <c r="B121" s="104" t="s">
        <v>557</v>
      </c>
      <c r="C121" s="99" t="s">
        <v>160</v>
      </c>
    </row>
    <row r="122" spans="1:3" ht="15">
      <c r="A122" s="93"/>
      <c r="B122" s="104" t="s">
        <v>91</v>
      </c>
      <c r="C122" s="99" t="s">
        <v>160</v>
      </c>
    </row>
    <row r="123" spans="1:3" ht="15">
      <c r="A123" s="93"/>
      <c r="B123" s="104" t="s">
        <v>191</v>
      </c>
      <c r="C123" s="99" t="s">
        <v>160</v>
      </c>
    </row>
    <row r="124" spans="1:3" ht="15">
      <c r="A124" s="93"/>
      <c r="B124" s="104" t="s">
        <v>547</v>
      </c>
      <c r="C124" s="99" t="s">
        <v>160</v>
      </c>
    </row>
    <row r="125" spans="1:3" ht="15">
      <c r="A125" s="93"/>
      <c r="B125" s="104" t="s">
        <v>236</v>
      </c>
      <c r="C125" s="99" t="s">
        <v>160</v>
      </c>
    </row>
    <row r="126" spans="1:3" ht="15">
      <c r="A126" s="93"/>
      <c r="B126" s="104" t="s">
        <v>13</v>
      </c>
      <c r="C126" s="99" t="s">
        <v>160</v>
      </c>
    </row>
    <row r="127" spans="1:3" ht="15">
      <c r="A127" s="93"/>
      <c r="B127" s="104" t="s">
        <v>450</v>
      </c>
      <c r="C127" s="99" t="s">
        <v>160</v>
      </c>
    </row>
    <row r="128" spans="1:3" ht="15">
      <c r="A128" s="93"/>
      <c r="B128" s="104" t="s">
        <v>351</v>
      </c>
      <c r="C128" s="99" t="s">
        <v>160</v>
      </c>
    </row>
    <row r="129" spans="1:3" ht="15">
      <c r="A129" s="93"/>
      <c r="B129" s="104" t="s">
        <v>326</v>
      </c>
      <c r="C129" s="99" t="s">
        <v>160</v>
      </c>
    </row>
    <row r="130" spans="2:4" ht="15">
      <c r="B130" s="104" t="s">
        <v>478</v>
      </c>
      <c r="C130" s="99" t="s">
        <v>160</v>
      </c>
      <c r="D130" t="s">
        <v>456</v>
      </c>
    </row>
    <row r="131" spans="1:4" ht="15">
      <c r="A131" s="93"/>
      <c r="B131" s="104" t="s">
        <v>74</v>
      </c>
      <c r="C131" s="99" t="s">
        <v>160</v>
      </c>
      <c r="D131" t="s">
        <v>456</v>
      </c>
    </row>
    <row r="132" spans="1:4" ht="15">
      <c r="A132" s="93"/>
      <c r="B132" s="104" t="s">
        <v>557</v>
      </c>
      <c r="C132" s="99" t="s">
        <v>160</v>
      </c>
      <c r="D132" t="s">
        <v>456</v>
      </c>
    </row>
    <row r="133" spans="1:4" ht="15">
      <c r="A133" s="93"/>
      <c r="B133" s="104" t="s">
        <v>91</v>
      </c>
      <c r="C133" s="99" t="s">
        <v>160</v>
      </c>
      <c r="D133" t="s">
        <v>456</v>
      </c>
    </row>
    <row r="134" spans="1:4" ht="15">
      <c r="A134" s="93"/>
      <c r="B134" s="104" t="s">
        <v>191</v>
      </c>
      <c r="C134" s="99" t="s">
        <v>160</v>
      </c>
      <c r="D134" t="s">
        <v>456</v>
      </c>
    </row>
    <row r="135" spans="1:4" ht="15">
      <c r="A135" s="93"/>
      <c r="B135" s="104" t="s">
        <v>547</v>
      </c>
      <c r="C135" s="99" t="s">
        <v>160</v>
      </c>
      <c r="D135" t="s">
        <v>456</v>
      </c>
    </row>
    <row r="136" spans="1:4" ht="15">
      <c r="A136" s="93"/>
      <c r="B136" s="104" t="s">
        <v>236</v>
      </c>
      <c r="C136" s="99" t="s">
        <v>160</v>
      </c>
      <c r="D136" t="s">
        <v>456</v>
      </c>
    </row>
    <row r="137" spans="1:4" ht="15">
      <c r="A137" s="93"/>
      <c r="B137" s="104" t="s">
        <v>13</v>
      </c>
      <c r="C137" s="99" t="s">
        <v>160</v>
      </c>
      <c r="D137" t="s">
        <v>456</v>
      </c>
    </row>
    <row r="138" spans="1:4" ht="15">
      <c r="A138" s="93"/>
      <c r="B138" s="104" t="s">
        <v>450</v>
      </c>
      <c r="C138" s="99" t="s">
        <v>160</v>
      </c>
      <c r="D138" t="s">
        <v>456</v>
      </c>
    </row>
    <row r="139" spans="1:4" ht="15">
      <c r="A139" s="93"/>
      <c r="B139" s="104" t="s">
        <v>351</v>
      </c>
      <c r="C139" s="99" t="s">
        <v>160</v>
      </c>
      <c r="D139" t="s">
        <v>456</v>
      </c>
    </row>
    <row r="140" spans="1:2" ht="15">
      <c r="A140" s="93"/>
      <c r="B140" s="102" t="s">
        <v>118</v>
      </c>
    </row>
    <row r="141" spans="1:4" ht="15">
      <c r="A141" s="93"/>
      <c r="B141" s="104" t="s">
        <v>412</v>
      </c>
      <c r="C141" s="99" t="s">
        <v>160</v>
      </c>
      <c r="D141" t="s">
        <v>406</v>
      </c>
    </row>
    <row r="142" spans="1:4" ht="15">
      <c r="A142" s="93"/>
      <c r="B142" s="104" t="s">
        <v>513</v>
      </c>
      <c r="C142" s="99" t="s">
        <v>160</v>
      </c>
      <c r="D142" t="s">
        <v>406</v>
      </c>
    </row>
    <row r="143" spans="1:4" ht="15">
      <c r="A143" s="93"/>
      <c r="B143" s="104" t="s">
        <v>332</v>
      </c>
      <c r="C143" s="99" t="s">
        <v>160</v>
      </c>
      <c r="D143" t="s">
        <v>406</v>
      </c>
    </row>
    <row r="144" spans="1:4" ht="15">
      <c r="A144" s="93"/>
      <c r="B144" s="104" t="s">
        <v>40</v>
      </c>
      <c r="C144" s="99" t="s">
        <v>160</v>
      </c>
      <c r="D144" t="s">
        <v>406</v>
      </c>
    </row>
    <row r="145" spans="1:4" ht="15">
      <c r="A145" s="93"/>
      <c r="B145" s="104" t="s">
        <v>553</v>
      </c>
      <c r="C145" s="99" t="s">
        <v>160</v>
      </c>
      <c r="D145" t="s">
        <v>406</v>
      </c>
    </row>
    <row r="146" spans="1:4" ht="15">
      <c r="A146" s="93"/>
      <c r="B146" s="104" t="s">
        <v>512</v>
      </c>
      <c r="C146" s="99" t="s">
        <v>160</v>
      </c>
      <c r="D146" t="s">
        <v>406</v>
      </c>
    </row>
    <row r="147" spans="1:4" ht="15">
      <c r="A147" s="93"/>
      <c r="B147" s="104" t="s">
        <v>361</v>
      </c>
      <c r="C147" s="99" t="s">
        <v>160</v>
      </c>
      <c r="D147" t="s">
        <v>406</v>
      </c>
    </row>
    <row r="148" spans="1:4" ht="15">
      <c r="A148" s="93"/>
      <c r="B148" s="104" t="s">
        <v>253</v>
      </c>
      <c r="C148" s="99" t="s">
        <v>160</v>
      </c>
      <c r="D148" t="s">
        <v>406</v>
      </c>
    </row>
    <row r="149" spans="1:4" ht="15">
      <c r="A149" s="93"/>
      <c r="B149" s="104" t="s">
        <v>470</v>
      </c>
      <c r="C149" s="99" t="s">
        <v>160</v>
      </c>
      <c r="D149" t="s">
        <v>406</v>
      </c>
    </row>
    <row r="150" spans="1:4" ht="15">
      <c r="A150" s="93"/>
      <c r="B150" s="104" t="s">
        <v>552</v>
      </c>
      <c r="C150" s="99" t="s">
        <v>160</v>
      </c>
      <c r="D150" t="s">
        <v>406</v>
      </c>
    </row>
    <row r="151" spans="1:3" ht="15">
      <c r="A151" s="98" t="s">
        <v>198</v>
      </c>
      <c r="B151" s="104" t="s">
        <v>132</v>
      </c>
      <c r="C151" s="99" t="s">
        <v>160</v>
      </c>
    </row>
    <row r="152" spans="1:3" ht="15">
      <c r="A152" s="98" t="s">
        <v>384</v>
      </c>
      <c r="B152" s="104" t="s">
        <v>48</v>
      </c>
      <c r="C152" s="99" t="s">
        <v>160</v>
      </c>
    </row>
    <row r="153" spans="1:3" ht="15">
      <c r="A153" s="98" t="s">
        <v>62</v>
      </c>
      <c r="B153" s="104" t="s">
        <v>105</v>
      </c>
      <c r="C153" s="99" t="s">
        <v>160</v>
      </c>
    </row>
    <row r="154" spans="1:3" ht="15">
      <c r="A154" s="98" t="s">
        <v>497</v>
      </c>
      <c r="B154" s="104" t="s">
        <v>392</v>
      </c>
      <c r="C154" s="99" t="s">
        <v>160</v>
      </c>
    </row>
    <row r="155" spans="1:3" ht="15">
      <c r="A155" s="98" t="s">
        <v>331</v>
      </c>
      <c r="B155" s="104" t="s">
        <v>330</v>
      </c>
      <c r="C155" s="99" t="s">
        <v>160</v>
      </c>
    </row>
    <row r="156" spans="1:3" ht="15">
      <c r="A156" s="98" t="s">
        <v>458</v>
      </c>
      <c r="B156" s="104" t="s">
        <v>141</v>
      </c>
      <c r="C156" s="99" t="s">
        <v>160</v>
      </c>
    </row>
    <row r="157" spans="1:3" ht="15">
      <c r="A157" s="98" t="s">
        <v>240</v>
      </c>
      <c r="B157" s="104" t="s">
        <v>566</v>
      </c>
      <c r="C157" s="99" t="s">
        <v>160</v>
      </c>
    </row>
    <row r="158" spans="1:3" ht="15">
      <c r="A158" s="98" t="s">
        <v>120</v>
      </c>
      <c r="B158" s="104" t="s">
        <v>527</v>
      </c>
      <c r="C158" s="99" t="s">
        <v>160</v>
      </c>
    </row>
    <row r="159" spans="1:3" ht="15">
      <c r="A159" s="98" t="s">
        <v>31</v>
      </c>
      <c r="B159" s="104" t="s">
        <v>278</v>
      </c>
      <c r="C159" s="99" t="s">
        <v>160</v>
      </c>
    </row>
    <row r="160" ht="15">
      <c r="B160" s="102" t="s">
        <v>394</v>
      </c>
    </row>
    <row r="161" spans="1:4" ht="15">
      <c r="A161" s="98" t="s">
        <v>252</v>
      </c>
      <c r="B161" s="104" t="s">
        <v>391</v>
      </c>
      <c r="C161" s="99" t="s">
        <v>160</v>
      </c>
      <c r="D161" t="s">
        <v>456</v>
      </c>
    </row>
    <row r="162" spans="1:4" ht="15">
      <c r="A162" s="98" t="s">
        <v>491</v>
      </c>
      <c r="B162" s="104" t="s">
        <v>0</v>
      </c>
      <c r="C162" s="99" t="s">
        <v>160</v>
      </c>
      <c r="D162" t="s">
        <v>456</v>
      </c>
    </row>
    <row r="163" ht="15">
      <c r="B163" s="102" t="s">
        <v>514</v>
      </c>
    </row>
    <row r="164" ht="15">
      <c r="B164" s="103" t="s">
        <v>504</v>
      </c>
    </row>
    <row r="165" spans="1:4" ht="15">
      <c r="A165" s="98" t="s">
        <v>350</v>
      </c>
      <c r="B165" s="104" t="s">
        <v>36</v>
      </c>
      <c r="C165" s="99" t="s">
        <v>160</v>
      </c>
      <c r="D165" t="s">
        <v>518</v>
      </c>
    </row>
    <row r="166" spans="2:4" ht="15">
      <c r="B166" s="105" t="s">
        <v>383</v>
      </c>
      <c r="C166" s="99" t="s">
        <v>160</v>
      </c>
      <c r="D166" t="s">
        <v>518</v>
      </c>
    </row>
    <row r="167" spans="2:4" ht="15">
      <c r="B167" s="104" t="s">
        <v>175</v>
      </c>
      <c r="C167" s="99" t="s">
        <v>160</v>
      </c>
      <c r="D167" t="s">
        <v>518</v>
      </c>
    </row>
    <row r="168" spans="2:4" ht="15">
      <c r="B168" s="104" t="s">
        <v>541</v>
      </c>
      <c r="C168" s="99" t="s">
        <v>160</v>
      </c>
      <c r="D168" t="s">
        <v>518</v>
      </c>
    </row>
    <row r="169" spans="2:4" ht="15">
      <c r="B169" s="104" t="s">
        <v>218</v>
      </c>
      <c r="C169" s="99" t="s">
        <v>160</v>
      </c>
      <c r="D169" t="s">
        <v>518</v>
      </c>
    </row>
    <row r="170" spans="2:4" ht="15">
      <c r="B170" s="104" t="s">
        <v>342</v>
      </c>
      <c r="C170" s="99" t="s">
        <v>160</v>
      </c>
      <c r="D170" t="s">
        <v>518</v>
      </c>
    </row>
    <row r="171" spans="2:4" ht="15">
      <c r="B171" s="104" t="s">
        <v>65</v>
      </c>
      <c r="C171" s="99" t="s">
        <v>160</v>
      </c>
      <c r="D171" t="s">
        <v>518</v>
      </c>
    </row>
    <row r="172" spans="2:4" ht="15">
      <c r="B172" s="104" t="s">
        <v>340</v>
      </c>
      <c r="C172" s="99" t="s">
        <v>160</v>
      </c>
      <c r="D172" t="s">
        <v>518</v>
      </c>
    </row>
    <row r="173" spans="2:4" ht="15">
      <c r="B173" s="104" t="s">
        <v>117</v>
      </c>
      <c r="C173" s="99" t="s">
        <v>160</v>
      </c>
      <c r="D173" t="s">
        <v>518</v>
      </c>
    </row>
    <row r="174" spans="2:4" ht="15">
      <c r="B174" s="104" t="s">
        <v>399</v>
      </c>
      <c r="C174" s="99" t="s">
        <v>160</v>
      </c>
      <c r="D174" t="s">
        <v>518</v>
      </c>
    </row>
    <row r="175" spans="2:4" ht="15">
      <c r="B175" s="104" t="s">
        <v>283</v>
      </c>
      <c r="C175" s="99" t="s">
        <v>160</v>
      </c>
      <c r="D175" t="s">
        <v>518</v>
      </c>
    </row>
    <row r="176" spans="2:4" ht="15">
      <c r="B176" s="104" t="s">
        <v>76</v>
      </c>
      <c r="C176" s="99" t="s">
        <v>160</v>
      </c>
      <c r="D176" t="s">
        <v>518</v>
      </c>
    </row>
    <row r="177" spans="2:4" ht="15">
      <c r="B177" s="104" t="s">
        <v>444</v>
      </c>
      <c r="C177" s="99" t="s">
        <v>160</v>
      </c>
      <c r="D177" t="s">
        <v>518</v>
      </c>
    </row>
    <row r="178" spans="2:4" ht="15">
      <c r="B178" s="104" t="s">
        <v>320</v>
      </c>
      <c r="C178" s="99" t="s">
        <v>160</v>
      </c>
      <c r="D178" t="s">
        <v>518</v>
      </c>
    </row>
    <row r="179" spans="2:4" ht="15">
      <c r="B179" s="104" t="s">
        <v>73</v>
      </c>
      <c r="C179" s="99" t="s">
        <v>160</v>
      </c>
      <c r="D179" t="s">
        <v>518</v>
      </c>
    </row>
    <row r="180" spans="2:4" ht="15">
      <c r="B180" s="104" t="s">
        <v>146</v>
      </c>
      <c r="C180" s="99" t="s">
        <v>160</v>
      </c>
      <c r="D180" t="s">
        <v>518</v>
      </c>
    </row>
    <row r="181" spans="2:4" ht="15">
      <c r="B181" s="104" t="s">
        <v>291</v>
      </c>
      <c r="C181" s="99" t="s">
        <v>160</v>
      </c>
      <c r="D181" t="s">
        <v>518</v>
      </c>
    </row>
    <row r="182" spans="2:4" ht="15">
      <c r="B182" s="104" t="s">
        <v>28</v>
      </c>
      <c r="C182" s="99" t="s">
        <v>160</v>
      </c>
      <c r="D182" t="s">
        <v>518</v>
      </c>
    </row>
    <row r="183" spans="2:4" ht="15">
      <c r="B183" s="104" t="s">
        <v>325</v>
      </c>
      <c r="C183" s="99" t="s">
        <v>160</v>
      </c>
      <c r="D183" t="s">
        <v>518</v>
      </c>
    </row>
    <row r="184" spans="2:4" ht="15">
      <c r="B184" s="104" t="s">
        <v>35</v>
      </c>
      <c r="C184" s="99" t="s">
        <v>160</v>
      </c>
      <c r="D184" t="s">
        <v>518</v>
      </c>
    </row>
    <row r="185" spans="2:4" ht="15">
      <c r="B185" s="104" t="s">
        <v>153</v>
      </c>
      <c r="C185" s="99" t="s">
        <v>160</v>
      </c>
      <c r="D185" t="s">
        <v>518</v>
      </c>
    </row>
    <row r="186" spans="2:4" ht="15">
      <c r="B186" s="104" t="s">
        <v>39</v>
      </c>
      <c r="C186" s="99" t="s">
        <v>160</v>
      </c>
      <c r="D186" t="s">
        <v>518</v>
      </c>
    </row>
    <row r="187" spans="2:4" ht="15">
      <c r="B187" s="104" t="s">
        <v>474</v>
      </c>
      <c r="C187" s="99" t="s">
        <v>160</v>
      </c>
      <c r="D187" t="s">
        <v>518</v>
      </c>
    </row>
    <row r="188" spans="2:4" ht="15">
      <c r="B188" s="104" t="s">
        <v>349</v>
      </c>
      <c r="C188" s="99" t="s">
        <v>160</v>
      </c>
      <c r="D188" t="s">
        <v>518</v>
      </c>
    </row>
    <row r="189" spans="2:4" ht="15">
      <c r="B189" s="104" t="s">
        <v>289</v>
      </c>
      <c r="C189" s="99" t="s">
        <v>160</v>
      </c>
      <c r="D189" t="s">
        <v>518</v>
      </c>
    </row>
    <row r="190" spans="2:4" ht="15">
      <c r="B190" s="104" t="s">
        <v>78</v>
      </c>
      <c r="C190" s="99" t="s">
        <v>160</v>
      </c>
      <c r="D190" t="s">
        <v>518</v>
      </c>
    </row>
    <row r="191" spans="2:4" ht="15">
      <c r="B191" s="104" t="s">
        <v>390</v>
      </c>
      <c r="C191" s="99" t="s">
        <v>160</v>
      </c>
      <c r="D191" t="s">
        <v>518</v>
      </c>
    </row>
    <row r="192" spans="2:4" ht="15">
      <c r="B192" s="104" t="s">
        <v>545</v>
      </c>
      <c r="C192" s="99" t="s">
        <v>160</v>
      </c>
      <c r="D192" t="s">
        <v>518</v>
      </c>
    </row>
    <row r="193" spans="2:4" ht="15">
      <c r="B193" s="104" t="s">
        <v>51</v>
      </c>
      <c r="C193" s="99" t="s">
        <v>160</v>
      </c>
      <c r="D193" t="s">
        <v>518</v>
      </c>
    </row>
    <row r="194" spans="2:4" ht="15">
      <c r="B194" s="104" t="s">
        <v>134</v>
      </c>
      <c r="C194" s="99" t="s">
        <v>160</v>
      </c>
      <c r="D194" t="s">
        <v>518</v>
      </c>
    </row>
    <row r="195" spans="2:4" ht="15">
      <c r="B195" s="104" t="s">
        <v>12</v>
      </c>
      <c r="C195" s="99" t="s">
        <v>160</v>
      </c>
      <c r="D195" t="s">
        <v>518</v>
      </c>
    </row>
    <row r="196" spans="2:4" ht="15">
      <c r="B196" s="104" t="s">
        <v>216</v>
      </c>
      <c r="C196" s="99" t="s">
        <v>160</v>
      </c>
      <c r="D196" t="s">
        <v>518</v>
      </c>
    </row>
    <row r="197" spans="2:4" ht="15">
      <c r="B197" s="104" t="s">
        <v>546</v>
      </c>
      <c r="C197" s="99" t="s">
        <v>160</v>
      </c>
      <c r="D197" t="s">
        <v>518</v>
      </c>
    </row>
    <row r="198" spans="2:4" ht="15">
      <c r="B198" s="105" t="s">
        <v>427</v>
      </c>
      <c r="C198" s="99" t="s">
        <v>160</v>
      </c>
      <c r="D198" t="s">
        <v>518</v>
      </c>
    </row>
    <row r="199" spans="2:4" ht="15">
      <c r="B199" s="104" t="s">
        <v>339</v>
      </c>
      <c r="C199" s="99" t="s">
        <v>160</v>
      </c>
      <c r="D199" t="s">
        <v>518</v>
      </c>
    </row>
    <row r="200" ht="15">
      <c r="B200" s="103" t="s">
        <v>187</v>
      </c>
    </row>
    <row r="201" spans="1:4" ht="15">
      <c r="A201" s="98" t="s">
        <v>350</v>
      </c>
      <c r="B201" s="104" t="s">
        <v>318</v>
      </c>
      <c r="C201" s="99" t="s">
        <v>160</v>
      </c>
      <c r="D201" t="s">
        <v>123</v>
      </c>
    </row>
    <row r="202" spans="2:4" ht="15">
      <c r="B202" s="104" t="s">
        <v>339</v>
      </c>
      <c r="C202" s="99" t="s">
        <v>160</v>
      </c>
      <c r="D202" t="s">
        <v>123</v>
      </c>
    </row>
    <row r="203" ht="15">
      <c r="B203" s="103" t="s">
        <v>150</v>
      </c>
    </row>
    <row r="204" spans="1:6" ht="15">
      <c r="A204" s="98" t="s">
        <v>350</v>
      </c>
      <c r="B204" s="104" t="s">
        <v>347</v>
      </c>
      <c r="C204" s="99" t="s">
        <v>160</v>
      </c>
      <c r="D204" t="s">
        <v>490</v>
      </c>
      <c r="F204" s="92"/>
    </row>
    <row r="205" spans="2:4" ht="15">
      <c r="B205" s="104" t="s">
        <v>431</v>
      </c>
      <c r="C205" s="99" t="s">
        <v>160</v>
      </c>
      <c r="D205" t="s">
        <v>490</v>
      </c>
    </row>
    <row r="206" spans="2:4" ht="15">
      <c r="B206" s="104" t="s">
        <v>523</v>
      </c>
      <c r="C206" s="99" t="s">
        <v>160</v>
      </c>
      <c r="D206" t="s">
        <v>490</v>
      </c>
    </row>
    <row r="207" spans="2:4" ht="15">
      <c r="B207" s="104" t="s">
        <v>540</v>
      </c>
      <c r="C207" s="99" t="s">
        <v>160</v>
      </c>
      <c r="D207" t="s">
        <v>490</v>
      </c>
    </row>
    <row r="208" spans="2:4" ht="15">
      <c r="B208" s="104" t="s">
        <v>159</v>
      </c>
      <c r="C208" s="99" t="s">
        <v>160</v>
      </c>
      <c r="D208" t="s">
        <v>490</v>
      </c>
    </row>
    <row r="209" spans="2:4" ht="15">
      <c r="B209" s="104" t="s">
        <v>4</v>
      </c>
      <c r="C209" s="99" t="s">
        <v>160</v>
      </c>
      <c r="D209" t="s">
        <v>490</v>
      </c>
    </row>
    <row r="210" spans="2:4" ht="15">
      <c r="B210" s="104" t="s">
        <v>152</v>
      </c>
      <c r="C210" s="99" t="s">
        <v>160</v>
      </c>
      <c r="D210" t="s">
        <v>490</v>
      </c>
    </row>
    <row r="211" spans="2:4" ht="15">
      <c r="B211" s="104" t="s">
        <v>264</v>
      </c>
      <c r="C211" s="99" t="s">
        <v>160</v>
      </c>
      <c r="D211" t="s">
        <v>490</v>
      </c>
    </row>
    <row r="212" spans="2:4" ht="15">
      <c r="B212" s="104" t="s">
        <v>115</v>
      </c>
      <c r="C212" s="99" t="s">
        <v>160</v>
      </c>
      <c r="D212" t="s">
        <v>490</v>
      </c>
    </row>
    <row r="213" spans="2:4" ht="15">
      <c r="B213" s="104" t="s">
        <v>54</v>
      </c>
      <c r="C213" s="99" t="s">
        <v>160</v>
      </c>
      <c r="D213" t="s">
        <v>490</v>
      </c>
    </row>
    <row r="214" spans="2:4" ht="15">
      <c r="B214" s="104" t="s">
        <v>266</v>
      </c>
      <c r="C214" s="99" t="s">
        <v>160</v>
      </c>
      <c r="D214" t="s">
        <v>490</v>
      </c>
    </row>
    <row r="215" spans="2:4" ht="15">
      <c r="B215" s="104" t="s">
        <v>85</v>
      </c>
      <c r="C215" s="99" t="s">
        <v>160</v>
      </c>
      <c r="D215" t="s">
        <v>490</v>
      </c>
    </row>
    <row r="216" spans="2:4" ht="15">
      <c r="B216" s="104" t="s">
        <v>455</v>
      </c>
      <c r="C216" s="99" t="s">
        <v>160</v>
      </c>
      <c r="D216" t="s">
        <v>490</v>
      </c>
    </row>
    <row r="217" spans="2:4" ht="15">
      <c r="B217" s="104" t="s">
        <v>317</v>
      </c>
      <c r="C217" s="99" t="s">
        <v>160</v>
      </c>
      <c r="D217" t="s">
        <v>490</v>
      </c>
    </row>
    <row r="218" spans="2:4" ht="15">
      <c r="B218" s="104" t="s">
        <v>18</v>
      </c>
      <c r="C218" s="99" t="s">
        <v>160</v>
      </c>
      <c r="D218" t="s">
        <v>490</v>
      </c>
    </row>
    <row r="219" spans="2:4" ht="15">
      <c r="B219" s="104" t="s">
        <v>197</v>
      </c>
      <c r="C219" s="99" t="s">
        <v>160</v>
      </c>
      <c r="D219" t="s">
        <v>490</v>
      </c>
    </row>
    <row r="220" spans="2:4" ht="15">
      <c r="B220" s="104" t="s">
        <v>487</v>
      </c>
      <c r="C220" s="99" t="s">
        <v>160</v>
      </c>
      <c r="D220" t="s">
        <v>490</v>
      </c>
    </row>
    <row r="221" spans="2:4" ht="15">
      <c r="B221" s="104" t="s">
        <v>34</v>
      </c>
      <c r="C221" s="99" t="s">
        <v>160</v>
      </c>
      <c r="D221" t="s">
        <v>490</v>
      </c>
    </row>
    <row r="222" spans="2:4" ht="15">
      <c r="B222" s="104" t="s">
        <v>430</v>
      </c>
      <c r="C222" s="99" t="s">
        <v>160</v>
      </c>
      <c r="D222" t="s">
        <v>490</v>
      </c>
    </row>
    <row r="223" spans="2:4" ht="15">
      <c r="B223" s="104" t="s">
        <v>182</v>
      </c>
      <c r="C223" s="99" t="s">
        <v>160</v>
      </c>
      <c r="D223" t="s">
        <v>490</v>
      </c>
    </row>
    <row r="224" spans="2:4" ht="15">
      <c r="B224" s="104" t="s">
        <v>151</v>
      </c>
      <c r="C224" s="99" t="s">
        <v>160</v>
      </c>
      <c r="D224" t="s">
        <v>490</v>
      </c>
    </row>
    <row r="225" spans="2:4" ht="15">
      <c r="B225" s="104" t="s">
        <v>507</v>
      </c>
      <c r="C225" s="99" t="s">
        <v>160</v>
      </c>
      <c r="D225" t="s">
        <v>490</v>
      </c>
    </row>
    <row r="226" spans="2:4" ht="15">
      <c r="B226" s="104" t="s">
        <v>388</v>
      </c>
      <c r="C226" s="99" t="s">
        <v>160</v>
      </c>
      <c r="D226" t="s">
        <v>490</v>
      </c>
    </row>
    <row r="227" spans="2:4" ht="15">
      <c r="B227" s="104" t="s">
        <v>104</v>
      </c>
      <c r="C227" s="99" t="s">
        <v>160</v>
      </c>
      <c r="D227" t="s">
        <v>490</v>
      </c>
    </row>
    <row r="228" spans="2:4" ht="15">
      <c r="B228" s="104" t="s">
        <v>362</v>
      </c>
      <c r="C228" s="99" t="s">
        <v>160</v>
      </c>
      <c r="D228" t="s">
        <v>490</v>
      </c>
    </row>
    <row r="229" spans="2:4" ht="15">
      <c r="B229" s="104" t="s">
        <v>17</v>
      </c>
      <c r="C229" s="99" t="s">
        <v>160</v>
      </c>
      <c r="D229" t="s">
        <v>490</v>
      </c>
    </row>
    <row r="230" spans="2:4" ht="15">
      <c r="B230" s="104" t="s">
        <v>438</v>
      </c>
      <c r="C230" s="99" t="s">
        <v>160</v>
      </c>
      <c r="D230" t="s">
        <v>490</v>
      </c>
    </row>
    <row r="231" spans="2:4" ht="15">
      <c r="B231" s="104" t="s">
        <v>207</v>
      </c>
      <c r="C231" s="99" t="s">
        <v>160</v>
      </c>
      <c r="D231" t="s">
        <v>490</v>
      </c>
    </row>
    <row r="232" spans="2:4" ht="15">
      <c r="B232" s="104" t="s">
        <v>548</v>
      </c>
      <c r="C232" s="99" t="s">
        <v>160</v>
      </c>
      <c r="D232" t="s">
        <v>490</v>
      </c>
    </row>
    <row r="233" spans="2:4" ht="15">
      <c r="B233" s="104" t="s">
        <v>246</v>
      </c>
      <c r="C233" s="99" t="s">
        <v>160</v>
      </c>
      <c r="D233" t="s">
        <v>490</v>
      </c>
    </row>
    <row r="234" spans="2:4" ht="15">
      <c r="B234" s="104" t="s">
        <v>287</v>
      </c>
      <c r="C234" s="99" t="s">
        <v>160</v>
      </c>
      <c r="D234" t="s">
        <v>490</v>
      </c>
    </row>
    <row r="235" spans="2:4" ht="15">
      <c r="B235" s="104" t="s">
        <v>511</v>
      </c>
      <c r="C235" s="99" t="s">
        <v>160</v>
      </c>
      <c r="D235" t="s">
        <v>490</v>
      </c>
    </row>
    <row r="236" spans="2:4" ht="15">
      <c r="B236" s="104" t="s">
        <v>140</v>
      </c>
      <c r="C236" s="99" t="s">
        <v>160</v>
      </c>
      <c r="D236" t="s">
        <v>490</v>
      </c>
    </row>
    <row r="237" spans="2:4" ht="15">
      <c r="B237" s="104" t="s">
        <v>427</v>
      </c>
      <c r="C237" s="99" t="s">
        <v>160</v>
      </c>
      <c r="D237" t="s">
        <v>490</v>
      </c>
    </row>
    <row r="238" spans="2:4" ht="15">
      <c r="B238" s="104" t="s">
        <v>322</v>
      </c>
      <c r="C238" s="99" t="s">
        <v>160</v>
      </c>
      <c r="D238" t="s">
        <v>490</v>
      </c>
    </row>
    <row r="239" ht="15">
      <c r="B239" s="103" t="s">
        <v>95</v>
      </c>
    </row>
    <row r="240" spans="1:4" ht="15">
      <c r="A240" s="98" t="s">
        <v>350</v>
      </c>
      <c r="B240" s="104" t="s">
        <v>387</v>
      </c>
      <c r="C240" s="99" t="s">
        <v>160</v>
      </c>
      <c r="D240" t="s">
        <v>46</v>
      </c>
    </row>
    <row r="241" spans="2:4" ht="15">
      <c r="B241" s="104" t="s">
        <v>355</v>
      </c>
      <c r="C241" s="99" t="s">
        <v>160</v>
      </c>
      <c r="D241" t="s">
        <v>46</v>
      </c>
    </row>
    <row r="242" ht="15">
      <c r="B242" s="102" t="s">
        <v>99</v>
      </c>
    </row>
    <row r="243" spans="1:3" ht="15">
      <c r="A243" s="98" t="s">
        <v>221</v>
      </c>
      <c r="B243" s="104" t="s">
        <v>397</v>
      </c>
      <c r="C243" s="99" t="s">
        <v>257</v>
      </c>
    </row>
    <row r="244" spans="1:3" ht="15">
      <c r="A244" s="98" t="s">
        <v>496</v>
      </c>
      <c r="B244" s="104" t="s">
        <v>107</v>
      </c>
      <c r="C244" s="99" t="s">
        <v>257</v>
      </c>
    </row>
    <row r="245" spans="1:3" ht="15">
      <c r="A245" s="98" t="s">
        <v>124</v>
      </c>
      <c r="B245" s="104" t="s">
        <v>70</v>
      </c>
      <c r="C245" s="99" t="s">
        <v>257</v>
      </c>
    </row>
    <row r="246" spans="1:3" ht="15">
      <c r="A246" s="98" t="s">
        <v>116</v>
      </c>
      <c r="B246" s="104" t="s">
        <v>346</v>
      </c>
      <c r="C246" s="99" t="s">
        <v>257</v>
      </c>
    </row>
    <row r="247" spans="1:3" ht="15">
      <c r="A247" s="98" t="s">
        <v>506</v>
      </c>
      <c r="B247" s="104" t="s">
        <v>428</v>
      </c>
      <c r="C247" s="99" t="s">
        <v>257</v>
      </c>
    </row>
    <row r="248" spans="1:3" ht="15">
      <c r="A248" s="98" t="s">
        <v>75</v>
      </c>
      <c r="B248" s="104" t="s">
        <v>536</v>
      </c>
      <c r="C248" s="99" t="s">
        <v>257</v>
      </c>
    </row>
    <row r="249" spans="1:3" ht="15">
      <c r="A249" s="98" t="s">
        <v>353</v>
      </c>
      <c r="B249" s="104" t="s">
        <v>263</v>
      </c>
      <c r="C249" s="99" t="s">
        <v>257</v>
      </c>
    </row>
    <row r="250" spans="1:3" ht="15">
      <c r="A250" s="98" t="s">
        <v>290</v>
      </c>
      <c r="B250" s="104" t="s">
        <v>103</v>
      </c>
      <c r="C250" s="99" t="s">
        <v>257</v>
      </c>
    </row>
    <row r="251" spans="1:3" ht="15">
      <c r="A251" s="98" t="s">
        <v>274</v>
      </c>
      <c r="B251" s="104" t="s">
        <v>484</v>
      </c>
      <c r="C251" s="99" t="s">
        <v>257</v>
      </c>
    </row>
    <row r="252" spans="1:3" ht="15">
      <c r="A252" s="98" t="s">
        <v>366</v>
      </c>
      <c r="B252" s="104" t="s">
        <v>338</v>
      </c>
      <c r="C252" s="99" t="s">
        <v>257</v>
      </c>
    </row>
    <row r="253" ht="15">
      <c r="B253" s="102" t="s">
        <v>418</v>
      </c>
    </row>
    <row r="254" spans="2:4" ht="15">
      <c r="B254" s="104" t="s">
        <v>170</v>
      </c>
      <c r="C254" s="99" t="s">
        <v>68</v>
      </c>
      <c r="D254" t="s">
        <v>256</v>
      </c>
    </row>
    <row r="255" spans="2:4" ht="15">
      <c r="B255" s="104" t="s">
        <v>58</v>
      </c>
      <c r="C255" s="99" t="s">
        <v>68</v>
      </c>
      <c r="D255" t="s">
        <v>256</v>
      </c>
    </row>
    <row r="256" ht="15">
      <c r="B256" s="102" t="s">
        <v>130</v>
      </c>
    </row>
    <row r="257" spans="2:4" ht="15">
      <c r="B257" s="104" t="s">
        <v>495</v>
      </c>
      <c r="C257" s="99" t="s">
        <v>68</v>
      </c>
      <c r="D257" t="s">
        <v>374</v>
      </c>
    </row>
    <row r="258" spans="2:4" ht="15">
      <c r="B258" s="104" t="s">
        <v>114</v>
      </c>
      <c r="C258" s="99" t="s">
        <v>68</v>
      </c>
      <c r="D258" t="s">
        <v>374</v>
      </c>
    </row>
    <row r="259" spans="2:4" ht="15">
      <c r="B259" s="104" t="s">
        <v>375</v>
      </c>
      <c r="C259" s="99" t="s">
        <v>68</v>
      </c>
      <c r="D259" t="s">
        <v>374</v>
      </c>
    </row>
    <row r="260" spans="2:4" ht="15">
      <c r="B260" s="104" t="s">
        <v>237</v>
      </c>
      <c r="C260" s="99" t="s">
        <v>68</v>
      </c>
      <c r="D260" t="s">
        <v>374</v>
      </c>
    </row>
    <row r="261" spans="2:4" ht="15">
      <c r="B261" s="104" t="s">
        <v>64</v>
      </c>
      <c r="C261" s="99" t="s">
        <v>68</v>
      </c>
      <c r="D261" t="s">
        <v>374</v>
      </c>
    </row>
    <row r="262" spans="2:4" ht="15">
      <c r="B262" s="104" t="s">
        <v>365</v>
      </c>
      <c r="C262" s="99" t="s">
        <v>68</v>
      </c>
      <c r="D262" t="s">
        <v>374</v>
      </c>
    </row>
    <row r="263" spans="2:4" ht="15">
      <c r="B263" s="104" t="s">
        <v>427</v>
      </c>
      <c r="C263" s="99" t="s">
        <v>68</v>
      </c>
      <c r="D263" t="s">
        <v>374</v>
      </c>
    </row>
    <row r="264" spans="2:4" ht="15">
      <c r="B264" s="104" t="s">
        <v>230</v>
      </c>
      <c r="C264" s="99" t="s">
        <v>68</v>
      </c>
      <c r="D264" t="s">
        <v>374</v>
      </c>
    </row>
    <row r="265" ht="15">
      <c r="B265" s="102" t="s">
        <v>215</v>
      </c>
    </row>
    <row r="266" spans="2:4" ht="15">
      <c r="B266" s="104" t="s">
        <v>414</v>
      </c>
      <c r="C266" s="99" t="s">
        <v>68</v>
      </c>
      <c r="D266" t="s">
        <v>518</v>
      </c>
    </row>
    <row r="267" spans="1:4" ht="15">
      <c r="A267" s="98" t="s">
        <v>449</v>
      </c>
      <c r="B267" s="104" t="s">
        <v>551</v>
      </c>
      <c r="C267" s="99" t="s">
        <v>68</v>
      </c>
      <c r="D267" t="s">
        <v>518</v>
      </c>
    </row>
    <row r="268" spans="1:4" ht="15">
      <c r="A268" s="98" t="s">
        <v>316</v>
      </c>
      <c r="B268" s="104" t="s">
        <v>47</v>
      </c>
      <c r="C268" s="99" t="s">
        <v>68</v>
      </c>
      <c r="D268" t="s">
        <v>518</v>
      </c>
    </row>
    <row r="269" spans="1:4" ht="15">
      <c r="A269" s="98" t="s">
        <v>301</v>
      </c>
      <c r="B269" s="104" t="s">
        <v>324</v>
      </c>
      <c r="C269" s="99" t="s">
        <v>68</v>
      </c>
      <c r="D269" t="s">
        <v>518</v>
      </c>
    </row>
    <row r="270" spans="1:4" ht="15">
      <c r="A270" s="98" t="s">
        <v>443</v>
      </c>
      <c r="B270" s="104" t="s">
        <v>81</v>
      </c>
      <c r="C270" s="99" t="s">
        <v>68</v>
      </c>
      <c r="D270" t="s">
        <v>518</v>
      </c>
    </row>
    <row r="271" spans="1:4" ht="15">
      <c r="A271" s="98" t="s">
        <v>426</v>
      </c>
      <c r="B271" s="104" t="s">
        <v>212</v>
      </c>
      <c r="C271" s="99" t="s">
        <v>68</v>
      </c>
      <c r="D271" t="s">
        <v>518</v>
      </c>
    </row>
    <row r="272" spans="1:4" ht="15">
      <c r="A272" s="98" t="s">
        <v>573</v>
      </c>
      <c r="B272" s="104" t="s">
        <v>113</v>
      </c>
      <c r="C272" s="99" t="s">
        <v>68</v>
      </c>
      <c r="D272" t="s">
        <v>518</v>
      </c>
    </row>
    <row r="273" spans="1:4" ht="15">
      <c r="A273" s="98" t="s">
        <v>25</v>
      </c>
      <c r="B273" s="104" t="s">
        <v>271</v>
      </c>
      <c r="C273" s="99" t="s">
        <v>68</v>
      </c>
      <c r="D273" t="s">
        <v>518</v>
      </c>
    </row>
    <row r="274" spans="1:4" ht="15">
      <c r="A274" s="98" t="s">
        <v>158</v>
      </c>
      <c r="B274" s="104" t="s">
        <v>139</v>
      </c>
      <c r="C274" s="99" t="s">
        <v>68</v>
      </c>
      <c r="D274" t="s">
        <v>518</v>
      </c>
    </row>
    <row r="275" spans="1:4" ht="15">
      <c r="A275" s="98" t="s">
        <v>109</v>
      </c>
      <c r="B275" s="104" t="s">
        <v>380</v>
      </c>
      <c r="C275" s="99" t="s">
        <v>68</v>
      </c>
      <c r="D275" t="s">
        <v>518</v>
      </c>
    </row>
    <row r="276" spans="1:4" ht="15">
      <c r="A276" s="98" t="s">
        <v>270</v>
      </c>
      <c r="B276" s="104" t="s">
        <v>181</v>
      </c>
      <c r="C276" s="99" t="s">
        <v>68</v>
      </c>
      <c r="D276" t="s">
        <v>518</v>
      </c>
    </row>
    <row r="277" spans="1:4" ht="15">
      <c r="A277" s="98" t="s">
        <v>250</v>
      </c>
      <c r="B277" s="104" t="s">
        <v>503</v>
      </c>
      <c r="C277" s="99" t="s">
        <v>68</v>
      </c>
      <c r="D277" t="s">
        <v>518</v>
      </c>
    </row>
    <row r="278" spans="1:4" ht="15">
      <c r="A278" s="98" t="s">
        <v>106</v>
      </c>
      <c r="B278" s="104" t="s">
        <v>220</v>
      </c>
      <c r="C278" s="99" t="s">
        <v>68</v>
      </c>
      <c r="D278" t="s">
        <v>518</v>
      </c>
    </row>
    <row r="279" spans="1:4" ht="15">
      <c r="A279" s="98" t="s">
        <v>164</v>
      </c>
      <c r="B279" s="104" t="s">
        <v>20</v>
      </c>
      <c r="C279" s="99" t="s">
        <v>68</v>
      </c>
      <c r="D279" t="s">
        <v>518</v>
      </c>
    </row>
    <row r="280" spans="1:4" ht="15">
      <c r="A280" s="98" t="s">
        <v>33</v>
      </c>
      <c r="B280" s="104" t="s">
        <v>249</v>
      </c>
      <c r="C280" s="99" t="s">
        <v>68</v>
      </c>
      <c r="D280" t="s">
        <v>518</v>
      </c>
    </row>
    <row r="281" spans="1:4" ht="15">
      <c r="A281" s="98" t="s">
        <v>57</v>
      </c>
      <c r="B281" s="104" t="s">
        <v>321</v>
      </c>
      <c r="C281" s="99" t="s">
        <v>68</v>
      </c>
      <c r="D281" t="s">
        <v>518</v>
      </c>
    </row>
    <row r="282" spans="1:4" ht="15">
      <c r="A282" s="98" t="s">
        <v>201</v>
      </c>
      <c r="B282" s="104" t="s">
        <v>328</v>
      </c>
      <c r="C282" s="99" t="s">
        <v>68</v>
      </c>
      <c r="D282" t="s">
        <v>518</v>
      </c>
    </row>
    <row r="283" spans="1:4" ht="15">
      <c r="A283" s="98" t="s">
        <v>83</v>
      </c>
      <c r="B283" s="104" t="s">
        <v>211</v>
      </c>
      <c r="C283" s="99" t="s">
        <v>68</v>
      </c>
      <c r="D283" t="s">
        <v>518</v>
      </c>
    </row>
    <row r="284" spans="1:4" ht="15">
      <c r="A284" s="98" t="s">
        <v>227</v>
      </c>
      <c r="B284" s="104" t="s">
        <v>360</v>
      </c>
      <c r="C284" s="99" t="s">
        <v>68</v>
      </c>
      <c r="D284" t="s">
        <v>518</v>
      </c>
    </row>
    <row r="285" spans="1:4" ht="15">
      <c r="A285" s="98" t="s">
        <v>295</v>
      </c>
      <c r="B285" s="104" t="s">
        <v>168</v>
      </c>
      <c r="C285" s="99" t="s">
        <v>68</v>
      </c>
      <c r="D285" t="s">
        <v>518</v>
      </c>
    </row>
    <row r="286" spans="1:4" ht="15">
      <c r="A286" s="98" t="s">
        <v>167</v>
      </c>
      <c r="B286" s="104" t="s">
        <v>185</v>
      </c>
      <c r="C286" s="99" t="s">
        <v>68</v>
      </c>
      <c r="D286" t="s">
        <v>518</v>
      </c>
    </row>
    <row r="287" spans="1:4" ht="15">
      <c r="A287" s="98" t="s">
        <v>138</v>
      </c>
      <c r="B287" s="104" t="s">
        <v>300</v>
      </c>
      <c r="C287" s="99" t="s">
        <v>68</v>
      </c>
      <c r="D287" t="s">
        <v>518</v>
      </c>
    </row>
    <row r="288" spans="1:4" ht="15">
      <c r="A288" s="98" t="s">
        <v>262</v>
      </c>
      <c r="B288" s="104" t="s">
        <v>308</v>
      </c>
      <c r="C288" s="99" t="s">
        <v>68</v>
      </c>
      <c r="D288" t="s">
        <v>518</v>
      </c>
    </row>
    <row r="289" spans="1:4" ht="15">
      <c r="A289" s="98" t="s">
        <v>16</v>
      </c>
      <c r="B289" s="104" t="s">
        <v>483</v>
      </c>
      <c r="C289" s="99" t="s">
        <v>68</v>
      </c>
      <c r="D289" t="s">
        <v>518</v>
      </c>
    </row>
    <row r="290" spans="1:4" ht="15">
      <c r="A290" s="98" t="s">
        <v>112</v>
      </c>
      <c r="B290" s="104" t="s">
        <v>560</v>
      </c>
      <c r="C290" s="99" t="s">
        <v>68</v>
      </c>
      <c r="D290" t="s">
        <v>518</v>
      </c>
    </row>
    <row r="291" spans="1:4" ht="15">
      <c r="A291" s="97"/>
      <c r="B291" s="104" t="s">
        <v>529</v>
      </c>
      <c r="C291" s="99" t="s">
        <v>68</v>
      </c>
      <c r="D291" t="s">
        <v>518</v>
      </c>
    </row>
    <row r="292" spans="1:3" ht="15">
      <c r="A292" s="97"/>
      <c r="B292" s="104" t="s">
        <v>307</v>
      </c>
      <c r="C292" s="99" t="s">
        <v>68</v>
      </c>
    </row>
    <row r="293" spans="1:4" ht="15">
      <c r="A293" s="97"/>
      <c r="B293" s="104" t="s">
        <v>129</v>
      </c>
      <c r="C293" s="99" t="s">
        <v>68</v>
      </c>
      <c r="D293" t="s">
        <v>518</v>
      </c>
    </row>
    <row r="294" spans="1:4" ht="15">
      <c r="A294" s="97"/>
      <c r="B294" s="104" t="s">
        <v>572</v>
      </c>
      <c r="C294" s="99" t="s">
        <v>68</v>
      </c>
      <c r="D294" t="s">
        <v>518</v>
      </c>
    </row>
    <row r="295" spans="1:4" ht="15">
      <c r="A295" s="97"/>
      <c r="B295" s="104" t="s">
        <v>568</v>
      </c>
      <c r="C295" s="99" t="s">
        <v>68</v>
      </c>
      <c r="D295" t="s">
        <v>518</v>
      </c>
    </row>
    <row r="296" spans="1:4" ht="15">
      <c r="A296" s="97"/>
      <c r="B296" s="104" t="s">
        <v>425</v>
      </c>
      <c r="C296" s="99" t="s">
        <v>68</v>
      </c>
      <c r="D296" t="s">
        <v>518</v>
      </c>
    </row>
    <row r="297" spans="1:4" ht="15">
      <c r="A297" s="97"/>
      <c r="B297" s="104" t="s">
        <v>235</v>
      </c>
      <c r="C297" s="99" t="s">
        <v>68</v>
      </c>
      <c r="D297" t="s">
        <v>518</v>
      </c>
    </row>
    <row r="298" spans="1:4" ht="15">
      <c r="A298" s="97"/>
      <c r="B298" s="104" t="s">
        <v>457</v>
      </c>
      <c r="C298" s="99" t="s">
        <v>68</v>
      </c>
      <c r="D298" t="s">
        <v>518</v>
      </c>
    </row>
    <row r="299" spans="1:4" ht="15">
      <c r="A299" s="97"/>
      <c r="B299" s="104" t="s">
        <v>206</v>
      </c>
      <c r="C299" s="99" t="s">
        <v>68</v>
      </c>
      <c r="D299" t="s">
        <v>518</v>
      </c>
    </row>
    <row r="300" spans="1:4" ht="15">
      <c r="A300" s="97"/>
      <c r="B300" s="104" t="s">
        <v>90</v>
      </c>
      <c r="C300" s="99" t="s">
        <v>68</v>
      </c>
      <c r="D300" t="s">
        <v>518</v>
      </c>
    </row>
    <row r="301" spans="1:4" ht="15">
      <c r="A301" s="97"/>
      <c r="B301" s="104" t="s">
        <v>359</v>
      </c>
      <c r="C301" s="99" t="s">
        <v>68</v>
      </c>
      <c r="D301" t="s">
        <v>518</v>
      </c>
    </row>
    <row r="302" spans="1:4" ht="15">
      <c r="A302" s="97"/>
      <c r="B302" s="104" t="s">
        <v>448</v>
      </c>
      <c r="C302" s="99" t="s">
        <v>68</v>
      </c>
      <c r="D302" t="s">
        <v>518</v>
      </c>
    </row>
    <row r="303" spans="1:4" ht="15">
      <c r="A303" s="97"/>
      <c r="B303" s="104" t="s">
        <v>162</v>
      </c>
      <c r="C303" s="99" t="s">
        <v>68</v>
      </c>
      <c r="D303" t="s">
        <v>518</v>
      </c>
    </row>
    <row r="304" spans="1:4" ht="15">
      <c r="A304" s="97"/>
      <c r="B304" s="104" t="s">
        <v>464</v>
      </c>
      <c r="C304" s="99" t="s">
        <v>68</v>
      </c>
      <c r="D304" t="s">
        <v>518</v>
      </c>
    </row>
    <row r="305" spans="1:3" ht="15">
      <c r="A305" s="97"/>
      <c r="B305" s="104" t="s">
        <v>348</v>
      </c>
      <c r="C305" s="99" t="s">
        <v>68</v>
      </c>
    </row>
    <row r="306" spans="1:4" ht="15">
      <c r="A306" s="97"/>
      <c r="B306" s="104" t="s">
        <v>214</v>
      </c>
      <c r="C306" s="99" t="s">
        <v>68</v>
      </c>
      <c r="D306" t="s">
        <v>518</v>
      </c>
    </row>
    <row r="307" spans="1:4" ht="15">
      <c r="A307" s="97"/>
      <c r="B307" s="104" t="s">
        <v>489</v>
      </c>
      <c r="D307" t="s">
        <v>518</v>
      </c>
    </row>
    <row r="308" spans="1:4" ht="15">
      <c r="A308" s="98" t="s">
        <v>63</v>
      </c>
      <c r="B308" s="104" t="s">
        <v>149</v>
      </c>
      <c r="C308" s="99" t="s">
        <v>68</v>
      </c>
      <c r="D308" t="s">
        <v>518</v>
      </c>
    </row>
    <row r="309" spans="1:4" ht="15">
      <c r="A309" s="98" t="s">
        <v>88</v>
      </c>
      <c r="B309" s="104" t="s">
        <v>556</v>
      </c>
      <c r="C309" s="99" t="s">
        <v>68</v>
      </c>
      <c r="D309" t="s">
        <v>518</v>
      </c>
    </row>
    <row r="310" spans="1:4" ht="15">
      <c r="A310" s="98" t="s">
        <v>180</v>
      </c>
      <c r="B310" s="104" t="s">
        <v>562</v>
      </c>
      <c r="C310" s="99" t="s">
        <v>68</v>
      </c>
      <c r="D310" t="s">
        <v>518</v>
      </c>
    </row>
    <row r="311" spans="1:4" ht="15">
      <c r="A311" s="98" t="s">
        <v>565</v>
      </c>
      <c r="B311" s="104" t="s">
        <v>200</v>
      </c>
      <c r="C311" s="99" t="s">
        <v>68</v>
      </c>
      <c r="D311" t="s">
        <v>518</v>
      </c>
    </row>
    <row r="312" spans="1:4" ht="15">
      <c r="A312" s="98" t="s">
        <v>296</v>
      </c>
      <c r="B312" s="104" t="s">
        <v>539</v>
      </c>
      <c r="C312" s="99" t="s">
        <v>68</v>
      </c>
      <c r="D312" t="s">
        <v>518</v>
      </c>
    </row>
    <row r="313" spans="2:4" ht="15">
      <c r="B313" s="104" t="s">
        <v>145</v>
      </c>
      <c r="D313" t="s">
        <v>518</v>
      </c>
    </row>
    <row r="314" spans="2:4" ht="15">
      <c r="B314" s="104" t="s">
        <v>393</v>
      </c>
      <c r="D314" t="s">
        <v>518</v>
      </c>
    </row>
    <row r="315" ht="15">
      <c r="B315" s="102" t="s">
        <v>437</v>
      </c>
    </row>
    <row r="316" ht="15">
      <c r="B316" s="103" t="s">
        <v>504</v>
      </c>
    </row>
    <row r="317" spans="1:4" ht="15">
      <c r="A317" s="98" t="s">
        <v>469</v>
      </c>
      <c r="B317" s="104" t="s">
        <v>144</v>
      </c>
      <c r="C317" s="99" t="s">
        <v>68</v>
      </c>
      <c r="D317" t="s">
        <v>518</v>
      </c>
    </row>
    <row r="318" spans="2:4" ht="15">
      <c r="B318" s="104" t="s">
        <v>352</v>
      </c>
      <c r="C318" s="99" t="s">
        <v>68</v>
      </c>
      <c r="D318" t="s">
        <v>518</v>
      </c>
    </row>
    <row r="319" spans="2:4" ht="15">
      <c r="B319" s="104" t="s">
        <v>549</v>
      </c>
      <c r="C319" s="99" t="s">
        <v>68</v>
      </c>
      <c r="D319" t="s">
        <v>518</v>
      </c>
    </row>
    <row r="320" spans="1:4" ht="15">
      <c r="A320" s="98" t="s">
        <v>199</v>
      </c>
      <c r="B320" s="104" t="s">
        <v>98</v>
      </c>
      <c r="C320" s="99" t="s">
        <v>68</v>
      </c>
      <c r="D320" t="s">
        <v>518</v>
      </c>
    </row>
    <row r="321" spans="2:4" ht="15">
      <c r="B321" s="104" t="s">
        <v>143</v>
      </c>
      <c r="C321" s="99" t="s">
        <v>68</v>
      </c>
      <c r="D321" t="s">
        <v>518</v>
      </c>
    </row>
    <row r="322" spans="1:4" ht="15">
      <c r="A322" s="98" t="s">
        <v>413</v>
      </c>
      <c r="B322" s="104" t="s">
        <v>217</v>
      </c>
      <c r="C322" s="99" t="s">
        <v>68</v>
      </c>
      <c r="D322" t="s">
        <v>518</v>
      </c>
    </row>
    <row r="323" spans="2:4" ht="15">
      <c r="B323" s="104" t="s">
        <v>379</v>
      </c>
      <c r="D323" t="s">
        <v>518</v>
      </c>
    </row>
    <row r="324" spans="2:4" ht="15">
      <c r="B324" s="104" t="s">
        <v>305</v>
      </c>
      <c r="C324" s="99" t="s">
        <v>68</v>
      </c>
      <c r="D324" t="s">
        <v>518</v>
      </c>
    </row>
    <row r="325" spans="1:4" ht="15">
      <c r="A325" s="98" t="s">
        <v>163</v>
      </c>
      <c r="B325" s="104" t="s">
        <v>424</v>
      </c>
      <c r="C325" s="99" t="s">
        <v>68</v>
      </c>
      <c r="D325" t="s">
        <v>518</v>
      </c>
    </row>
    <row r="326" spans="1:4" ht="15">
      <c r="A326" s="98" t="s">
        <v>282</v>
      </c>
      <c r="B326" s="104" t="s">
        <v>401</v>
      </c>
      <c r="C326" s="99" t="s">
        <v>68</v>
      </c>
      <c r="D326" t="s">
        <v>518</v>
      </c>
    </row>
    <row r="327" spans="2:4" ht="15">
      <c r="B327" s="104" t="s">
        <v>179</v>
      </c>
      <c r="C327" s="99" t="s">
        <v>68</v>
      </c>
      <c r="D327" t="s">
        <v>518</v>
      </c>
    </row>
    <row r="328" spans="2:4" ht="15">
      <c r="B328" s="104" t="s">
        <v>24</v>
      </c>
      <c r="C328" s="99" t="s">
        <v>68</v>
      </c>
      <c r="D328" t="s">
        <v>518</v>
      </c>
    </row>
    <row r="329" spans="2:4" ht="15">
      <c r="B329" s="104" t="s">
        <v>229</v>
      </c>
      <c r="D329" t="s">
        <v>518</v>
      </c>
    </row>
    <row r="330" spans="1:4" ht="15">
      <c r="A330" s="98" t="s">
        <v>517</v>
      </c>
      <c r="B330" s="104" t="s">
        <v>19</v>
      </c>
      <c r="C330" s="99" t="s">
        <v>68</v>
      </c>
      <c r="D330" t="s">
        <v>518</v>
      </c>
    </row>
    <row r="331" spans="1:4" ht="15">
      <c r="A331" s="98" t="s">
        <v>238</v>
      </c>
      <c r="B331" s="104" t="s">
        <v>232</v>
      </c>
      <c r="D331" t="s">
        <v>518</v>
      </c>
    </row>
    <row r="332" spans="1:4" ht="15">
      <c r="A332" s="98" t="s">
        <v>238</v>
      </c>
      <c r="B332" s="104" t="s">
        <v>69</v>
      </c>
      <c r="C332" s="99" t="s">
        <v>68</v>
      </c>
      <c r="D332" t="s">
        <v>518</v>
      </c>
    </row>
    <row r="333" ht="15">
      <c r="B333" s="103" t="s">
        <v>187</v>
      </c>
    </row>
    <row r="334" spans="1:4" ht="15">
      <c r="A334" s="98" t="s">
        <v>469</v>
      </c>
      <c r="B334" s="104" t="s">
        <v>144</v>
      </c>
      <c r="C334" s="99" t="s">
        <v>68</v>
      </c>
      <c r="D334" t="s">
        <v>123</v>
      </c>
    </row>
    <row r="335" spans="2:4" ht="15">
      <c r="B335" s="104" t="s">
        <v>352</v>
      </c>
      <c r="C335" s="99" t="s">
        <v>68</v>
      </c>
      <c r="D335" t="s">
        <v>123</v>
      </c>
    </row>
    <row r="336" spans="2:4" ht="15">
      <c r="B336" s="104" t="s">
        <v>549</v>
      </c>
      <c r="C336" s="99" t="s">
        <v>68</v>
      </c>
      <c r="D336" t="s">
        <v>123</v>
      </c>
    </row>
    <row r="337" spans="1:4" ht="15">
      <c r="A337" s="98" t="s">
        <v>199</v>
      </c>
      <c r="B337" s="104" t="s">
        <v>98</v>
      </c>
      <c r="C337" s="99" t="s">
        <v>68</v>
      </c>
      <c r="D337" t="s">
        <v>123</v>
      </c>
    </row>
    <row r="338" spans="2:4" ht="15">
      <c r="B338" s="104" t="s">
        <v>142</v>
      </c>
      <c r="C338" s="99" t="s">
        <v>68</v>
      </c>
      <c r="D338" t="s">
        <v>123</v>
      </c>
    </row>
    <row r="339" spans="1:4" ht="15">
      <c r="A339" s="98" t="s">
        <v>413</v>
      </c>
      <c r="B339" s="104" t="s">
        <v>217</v>
      </c>
      <c r="C339" s="99" t="s">
        <v>68</v>
      </c>
      <c r="D339" t="s">
        <v>123</v>
      </c>
    </row>
    <row r="340" spans="2:4" ht="15">
      <c r="B340" s="104" t="s">
        <v>379</v>
      </c>
      <c r="D340" t="s">
        <v>123</v>
      </c>
    </row>
    <row r="341" spans="2:4" ht="15">
      <c r="B341" s="104" t="s">
        <v>305</v>
      </c>
      <c r="C341" s="99" t="s">
        <v>68</v>
      </c>
      <c r="D341" t="s">
        <v>123</v>
      </c>
    </row>
    <row r="342" spans="1:4" ht="15">
      <c r="A342" s="98" t="s">
        <v>163</v>
      </c>
      <c r="B342" s="104" t="s">
        <v>424</v>
      </c>
      <c r="C342" s="99" t="s">
        <v>68</v>
      </c>
      <c r="D342" t="s">
        <v>123</v>
      </c>
    </row>
    <row r="343" spans="1:4" ht="15">
      <c r="A343" s="98" t="s">
        <v>282</v>
      </c>
      <c r="B343" s="104" t="s">
        <v>401</v>
      </c>
      <c r="C343" s="99" t="s">
        <v>68</v>
      </c>
      <c r="D343" t="s">
        <v>123</v>
      </c>
    </row>
    <row r="344" spans="2:4" ht="15">
      <c r="B344" s="104" t="s">
        <v>179</v>
      </c>
      <c r="C344" s="99" t="s">
        <v>68</v>
      </c>
      <c r="D344" t="s">
        <v>123</v>
      </c>
    </row>
    <row r="345" spans="2:4" ht="15">
      <c r="B345" s="104" t="s">
        <v>24</v>
      </c>
      <c r="C345" s="99" t="s">
        <v>68</v>
      </c>
      <c r="D345" t="s">
        <v>123</v>
      </c>
    </row>
    <row r="346" spans="2:4" ht="15">
      <c r="B346" s="104" t="s">
        <v>229</v>
      </c>
      <c r="D346" t="s">
        <v>123</v>
      </c>
    </row>
    <row r="347" spans="1:4" ht="15">
      <c r="A347" s="98" t="s">
        <v>517</v>
      </c>
      <c r="B347" s="104" t="s">
        <v>19</v>
      </c>
      <c r="C347" s="99" t="s">
        <v>68</v>
      </c>
      <c r="D347" t="s">
        <v>123</v>
      </c>
    </row>
    <row r="348" spans="1:4" ht="15">
      <c r="A348" s="98" t="s">
        <v>238</v>
      </c>
      <c r="B348" s="104" t="s">
        <v>232</v>
      </c>
      <c r="D348" t="s">
        <v>123</v>
      </c>
    </row>
    <row r="349" spans="1:4" ht="15">
      <c r="A349" s="98" t="s">
        <v>238</v>
      </c>
      <c r="B349" s="104" t="s">
        <v>69</v>
      </c>
      <c r="C349" s="99" t="s">
        <v>68</v>
      </c>
      <c r="D349" t="s">
        <v>123</v>
      </c>
    </row>
    <row r="350" spans="1:4" ht="15">
      <c r="A350" s="98" t="s">
        <v>469</v>
      </c>
      <c r="B350" s="104" t="s">
        <v>10</v>
      </c>
      <c r="C350" s="99" t="s">
        <v>68</v>
      </c>
      <c r="D350" t="s">
        <v>490</v>
      </c>
    </row>
    <row r="351" spans="2:4" ht="15">
      <c r="B351" s="104" t="s">
        <v>288</v>
      </c>
      <c r="C351" s="99" t="s">
        <v>68</v>
      </c>
      <c r="D351" t="s">
        <v>490</v>
      </c>
    </row>
    <row r="352" spans="2:4" ht="15">
      <c r="B352" s="104" t="s">
        <v>480</v>
      </c>
      <c r="C352" s="99" t="s">
        <v>68</v>
      </c>
      <c r="D352" t="s">
        <v>490</v>
      </c>
    </row>
    <row r="353" spans="1:4" ht="15">
      <c r="A353" s="98" t="s">
        <v>199</v>
      </c>
      <c r="B353" s="104" t="s">
        <v>473</v>
      </c>
      <c r="C353" s="99" t="s">
        <v>68</v>
      </c>
      <c r="D353" t="s">
        <v>490</v>
      </c>
    </row>
    <row r="354" spans="2:4" ht="15">
      <c r="B354" s="104" t="s">
        <v>461</v>
      </c>
      <c r="C354" s="99" t="s">
        <v>68</v>
      </c>
      <c r="D354" t="s">
        <v>490</v>
      </c>
    </row>
    <row r="355" spans="1:4" ht="15">
      <c r="A355" s="98" t="s">
        <v>413</v>
      </c>
      <c r="B355" s="104" t="s">
        <v>261</v>
      </c>
      <c r="C355" s="99" t="s">
        <v>68</v>
      </c>
      <c r="D355" t="s">
        <v>490</v>
      </c>
    </row>
    <row r="356" spans="2:4" ht="15">
      <c r="B356" s="104" t="s">
        <v>121</v>
      </c>
      <c r="C356" s="99" t="s">
        <v>68</v>
      </c>
      <c r="D356" t="s">
        <v>490</v>
      </c>
    </row>
    <row r="357" spans="1:4" ht="15">
      <c r="A357" s="98" t="s">
        <v>163</v>
      </c>
      <c r="B357" s="104" t="s">
        <v>477</v>
      </c>
      <c r="C357" s="99" t="s">
        <v>68</v>
      </c>
      <c r="D357" t="s">
        <v>490</v>
      </c>
    </row>
    <row r="358" spans="1:4" ht="15">
      <c r="A358" s="98" t="s">
        <v>282</v>
      </c>
      <c r="B358" s="104" t="s">
        <v>357</v>
      </c>
      <c r="C358" s="99" t="s">
        <v>68</v>
      </c>
      <c r="D358" t="s">
        <v>490</v>
      </c>
    </row>
    <row r="359" spans="2:4" ht="15">
      <c r="B359" s="104" t="s">
        <v>38</v>
      </c>
      <c r="C359" s="99" t="s">
        <v>68</v>
      </c>
      <c r="D359" t="s">
        <v>490</v>
      </c>
    </row>
    <row r="360" spans="2:4" ht="15">
      <c r="B360" s="104" t="s">
        <v>23</v>
      </c>
      <c r="C360" s="99" t="s">
        <v>68</v>
      </c>
      <c r="D360" t="s">
        <v>490</v>
      </c>
    </row>
    <row r="361" spans="2:4" ht="15">
      <c r="B361" s="104" t="s">
        <v>229</v>
      </c>
      <c r="D361" t="s">
        <v>490</v>
      </c>
    </row>
    <row r="362" spans="1:4" ht="15">
      <c r="A362" s="98" t="s">
        <v>517</v>
      </c>
      <c r="B362" s="104" t="s">
        <v>19</v>
      </c>
      <c r="C362" s="99" t="s">
        <v>68</v>
      </c>
      <c r="D362" t="s">
        <v>490</v>
      </c>
    </row>
    <row r="363" ht="15">
      <c r="B363" s="103" t="s">
        <v>95</v>
      </c>
    </row>
    <row r="364" spans="1:4" ht="15">
      <c r="A364" s="98" t="s">
        <v>469</v>
      </c>
      <c r="B364" s="104" t="s">
        <v>273</v>
      </c>
      <c r="C364" s="99" t="s">
        <v>68</v>
      </c>
      <c r="D364" t="s">
        <v>46</v>
      </c>
    </row>
    <row r="365" spans="2:4" ht="15">
      <c r="B365" s="104" t="s">
        <v>363</v>
      </c>
      <c r="C365" s="99" t="s">
        <v>68</v>
      </c>
      <c r="D365" t="s">
        <v>46</v>
      </c>
    </row>
    <row r="366" spans="2:4" ht="15">
      <c r="B366" s="104" t="s">
        <v>524</v>
      </c>
      <c r="C366" s="99" t="s">
        <v>68</v>
      </c>
      <c r="D366" t="s">
        <v>46</v>
      </c>
    </row>
    <row r="367" spans="1:4" ht="15">
      <c r="A367" s="98" t="s">
        <v>199</v>
      </c>
      <c r="B367" s="104" t="s">
        <v>358</v>
      </c>
      <c r="C367" s="99" t="s">
        <v>68</v>
      </c>
      <c r="D367" t="s">
        <v>46</v>
      </c>
    </row>
    <row r="368" spans="2:4" ht="15">
      <c r="B368" s="104" t="s">
        <v>190</v>
      </c>
      <c r="C368" s="99" t="s">
        <v>68</v>
      </c>
      <c r="D368" t="s">
        <v>46</v>
      </c>
    </row>
    <row r="369" spans="1:4" ht="15">
      <c r="A369" s="98" t="s">
        <v>413</v>
      </c>
      <c r="B369" s="104" t="s">
        <v>336</v>
      </c>
      <c r="C369" s="99" t="s">
        <v>68</v>
      </c>
      <c r="D369" t="s">
        <v>46</v>
      </c>
    </row>
    <row r="370" spans="2:4" ht="15">
      <c r="B370" s="104" t="s">
        <v>454</v>
      </c>
      <c r="C370" s="99" t="s">
        <v>68</v>
      </c>
      <c r="D370" t="s">
        <v>46</v>
      </c>
    </row>
    <row r="371" spans="1:4" ht="15">
      <c r="A371" s="98" t="s">
        <v>163</v>
      </c>
      <c r="B371" s="104" t="s">
        <v>241</v>
      </c>
      <c r="C371" s="99" t="s">
        <v>68</v>
      </c>
      <c r="D371" t="s">
        <v>46</v>
      </c>
    </row>
    <row r="372" spans="1:4" ht="15">
      <c r="A372" s="98" t="s">
        <v>282</v>
      </c>
      <c r="B372" s="104" t="s">
        <v>189</v>
      </c>
      <c r="C372" s="99" t="s">
        <v>68</v>
      </c>
      <c r="D372" t="s">
        <v>46</v>
      </c>
    </row>
    <row r="373" spans="2:4" ht="15">
      <c r="B373" s="104" t="s">
        <v>96</v>
      </c>
      <c r="C373" s="99" t="s">
        <v>68</v>
      </c>
      <c r="D373" t="s">
        <v>46</v>
      </c>
    </row>
    <row r="374" spans="2:4" ht="15">
      <c r="B374" s="104" t="s">
        <v>550</v>
      </c>
      <c r="C374" s="99" t="s">
        <v>68</v>
      </c>
      <c r="D374" t="s">
        <v>46</v>
      </c>
    </row>
    <row r="375" spans="2:4" ht="15">
      <c r="B375" s="104" t="s">
        <v>229</v>
      </c>
      <c r="D375" t="s">
        <v>46</v>
      </c>
    </row>
    <row r="376" spans="1:4" ht="15">
      <c r="A376" s="98" t="s">
        <v>517</v>
      </c>
      <c r="B376" s="104" t="s">
        <v>19</v>
      </c>
      <c r="C376" s="99" t="s">
        <v>68</v>
      </c>
      <c r="D376" t="s">
        <v>46</v>
      </c>
    </row>
    <row r="377" ht="15">
      <c r="B377" s="102" t="s">
        <v>118</v>
      </c>
    </row>
    <row r="378" spans="1:4" ht="15">
      <c r="A378" s="93"/>
      <c r="B378" s="104" t="s">
        <v>3</v>
      </c>
      <c r="C378" s="99" t="s">
        <v>68</v>
      </c>
      <c r="D378" t="s">
        <v>481</v>
      </c>
    </row>
    <row r="379" spans="1:3" ht="15">
      <c r="A379" s="93"/>
      <c r="B379" s="104" t="s">
        <v>488</v>
      </c>
      <c r="C379" s="99" t="s">
        <v>68</v>
      </c>
    </row>
    <row r="380" spans="1:3" ht="15">
      <c r="A380" s="97" t="s">
        <v>56</v>
      </c>
      <c r="B380" s="104" t="s">
        <v>535</v>
      </c>
      <c r="C380" s="99" t="s">
        <v>68</v>
      </c>
    </row>
    <row r="381" spans="1:3" ht="15">
      <c r="A381" s="98" t="s">
        <v>53</v>
      </c>
      <c r="B381" s="104" t="s">
        <v>567</v>
      </c>
      <c r="C381" s="99" t="s">
        <v>68</v>
      </c>
    </row>
    <row r="382" spans="1:3" ht="15">
      <c r="A382" s="98" t="s">
        <v>436</v>
      </c>
      <c r="B382" s="104" t="s">
        <v>234</v>
      </c>
      <c r="C382" s="99" t="s">
        <v>68</v>
      </c>
    </row>
    <row r="383" spans="1:4" ht="15">
      <c r="A383" s="98" t="s">
        <v>245</v>
      </c>
      <c r="B383" s="104" t="s">
        <v>468</v>
      </c>
      <c r="C383" s="99" t="s">
        <v>68</v>
      </c>
      <c r="D383" t="s">
        <v>277</v>
      </c>
    </row>
    <row r="384" spans="1:4" ht="15">
      <c r="A384" s="98" t="s">
        <v>315</v>
      </c>
      <c r="B384" s="104" t="s">
        <v>501</v>
      </c>
      <c r="C384" s="99" t="s">
        <v>68</v>
      </c>
      <c r="D384" t="s">
        <v>277</v>
      </c>
    </row>
    <row r="385" spans="1:4" ht="15">
      <c r="A385" s="98" t="s">
        <v>453</v>
      </c>
      <c r="B385" s="104" t="s">
        <v>205</v>
      </c>
      <c r="C385" s="99" t="s">
        <v>68</v>
      </c>
      <c r="D385" t="s">
        <v>277</v>
      </c>
    </row>
    <row r="386" spans="2:4" ht="15">
      <c r="B386" s="104" t="s">
        <v>447</v>
      </c>
      <c r="C386" s="99" t="s">
        <v>68</v>
      </c>
      <c r="D386" t="s">
        <v>569</v>
      </c>
    </row>
    <row r="387" spans="2:4" ht="15">
      <c r="B387" s="104" t="s">
        <v>242</v>
      </c>
      <c r="C387" s="99" t="s">
        <v>68</v>
      </c>
      <c r="D387" t="s">
        <v>569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2015-02-18T02:59:48Z</dcterms:created>
  <dcterms:modified xsi:type="dcterms:W3CDTF">2015-02-18T02:59:48Z</dcterms:modified>
  <cp:category/>
  <cp:version/>
  <cp:contentType/>
  <cp:contentStatus/>
</cp:coreProperties>
</file>